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1" i="34" l="1"/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9" i="34"/>
</calcChain>
</file>

<file path=xl/sharedStrings.xml><?xml version="1.0" encoding="utf-8"?>
<sst xmlns="http://schemas.openxmlformats.org/spreadsheetml/2006/main" count="248" uniqueCount="80">
  <si>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</si>
  <si>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</si>
  <si>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</si>
  <si>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</si>
  <si>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</si>
  <si>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</si>
  <si>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</si>
  <si>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</si>
  <si>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</si>
  <si>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</si>
  <si>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</si>
  <si>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</si>
  <si>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</si>
  <si>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</si>
  <si>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</si>
  <si>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</si>
  <si>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</si>
  <si>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</si>
  <si>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</si>
  <si>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</si>
  <si>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</si>
  <si>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</si>
  <si>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</si>
  <si>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</si>
  <si>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</si>
  <si>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</si>
  <si>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</si>
  <si>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</si>
  <si>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</si>
  <si>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</si>
  <si>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</si>
  <si>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</si>
  <si>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</si>
  <si>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</si>
  <si>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</si>
  <si>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</si>
  <si>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</si>
  <si>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</si>
  <si>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</si>
  <si>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</si>
  <si>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</si>
  <si>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</si>
  <si>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</si>
  <si>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</si>
  <si>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</si>
  <si>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</si>
  <si>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</si>
  <si>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</si>
  <si>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</si>
  <si>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</si>
  <si>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</si>
  <si>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</si>
  <si>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</si>
  <si>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</si>
  <si>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</si>
  <si>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</si>
  <si>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</si>
  <si>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</si>
  <si>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</si>
  <si>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МБОУ Пржевальская СШ </t>
  </si>
  <si>
    <t>ОДНКНР</t>
  </si>
  <si>
    <t>Геометрия</t>
  </si>
  <si>
    <t>ГРАФИК оценочных процедур (диагностических и контрольных работ) на 2024/2025  учебный год</t>
  </si>
  <si>
    <t xml:space="preserve"> 02 - 10</t>
  </si>
  <si>
    <t xml:space="preserve"> 23 - 30</t>
  </si>
  <si>
    <t xml:space="preserve"> 11 - 21</t>
  </si>
  <si>
    <t xml:space="preserve"> 22 - 31</t>
  </si>
  <si>
    <t xml:space="preserve"> 01 - 11</t>
  </si>
  <si>
    <t xml:space="preserve"> 12 - 20</t>
  </si>
  <si>
    <t xml:space="preserve"> 21 - 29</t>
  </si>
  <si>
    <t xml:space="preserve"> 02 - 11</t>
  </si>
  <si>
    <t xml:space="preserve"> 01 - 12</t>
  </si>
  <si>
    <t xml:space="preserve"> 13 - 20</t>
  </si>
  <si>
    <t xml:space="preserve"> 03 - 10</t>
  </si>
  <si>
    <t xml:space="preserve">21-28 </t>
  </si>
  <si>
    <t>ОБЗР</t>
  </si>
  <si>
    <t>Русский язык (ЭК)</t>
  </si>
  <si>
    <t>Литер.чтение</t>
  </si>
  <si>
    <t>Немецкий язык</t>
  </si>
  <si>
    <t xml:space="preserve">Утвержден Приказом № 284 от 10.09.2024   Директор    Турбаев С.М.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</si>
</sst>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2"/>
  <sheetViews>
    <sheetView tabSelected="1" zoomScaleNormal="100" workbookViewId="0">
      <pane xSplit="1" ySplit="7" topLeftCell="B188" activePane="bottomRight" state="frozen"/>
      <selection pane="topRight" activeCell="B1" sqref="B1"/>
      <selection pane="bottomLeft" activeCell="A7" sqref="A7"/>
      <selection pane="bottomRight" sqref="A1:AG207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" t="s">
        <v>59</v>
      </c>
    </row>
    <row r="2" spans="1:33" s="2" customFormat="1" x14ac:dyDescent="0.25">
      <c r="A2" s="2" t="s">
        <v>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79</v>
      </c>
    </row>
    <row r="4" spans="1:33" ht="13.5" thickBot="1" x14ac:dyDescent="0.3"/>
    <row r="5" spans="1:33" ht="24" thickBot="1" x14ac:dyDescent="0.3">
      <c r="A5" s="92" t="s">
        <v>4</v>
      </c>
      <c r="B5" s="95" t="s">
        <v>54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89" t="s">
        <v>56</v>
      </c>
      <c r="AD5" s="97" t="s">
        <v>51</v>
      </c>
      <c r="AE5" s="83" t="s">
        <v>48</v>
      </c>
      <c r="AF5" s="86" t="s">
        <v>50</v>
      </c>
    </row>
    <row r="6" spans="1:33" ht="15" customHeight="1" x14ac:dyDescent="0.25">
      <c r="A6" s="93"/>
      <c r="B6" s="100" t="s">
        <v>5</v>
      </c>
      <c r="C6" s="101"/>
      <c r="D6" s="102"/>
      <c r="E6" s="100" t="s">
        <v>6</v>
      </c>
      <c r="F6" s="101"/>
      <c r="G6" s="102"/>
      <c r="H6" s="100" t="s">
        <v>7</v>
      </c>
      <c r="I6" s="101"/>
      <c r="J6" s="102"/>
      <c r="K6" s="100" t="s">
        <v>0</v>
      </c>
      <c r="L6" s="101"/>
      <c r="M6" s="102"/>
      <c r="N6" s="100" t="s">
        <v>3</v>
      </c>
      <c r="O6" s="101"/>
      <c r="P6" s="102"/>
      <c r="Q6" s="100" t="s">
        <v>8</v>
      </c>
      <c r="R6" s="101"/>
      <c r="S6" s="102"/>
      <c r="T6" s="100" t="s">
        <v>1</v>
      </c>
      <c r="U6" s="101"/>
      <c r="V6" s="102"/>
      <c r="W6" s="100" t="s">
        <v>9</v>
      </c>
      <c r="X6" s="101"/>
      <c r="Y6" s="102"/>
      <c r="Z6" s="100" t="s">
        <v>2</v>
      </c>
      <c r="AA6" s="101"/>
      <c r="AB6" s="101"/>
      <c r="AC6" s="90"/>
      <c r="AD6" s="98"/>
      <c r="AE6" s="84"/>
      <c r="AF6" s="87"/>
    </row>
    <row r="7" spans="1:33" ht="36.75" thickBot="1" x14ac:dyDescent="0.3">
      <c r="A7" s="94"/>
      <c r="B7" s="28" t="s">
        <v>63</v>
      </c>
      <c r="C7" s="29" t="s">
        <v>45</v>
      </c>
      <c r="D7" s="30" t="s">
        <v>64</v>
      </c>
      <c r="E7" s="28" t="s">
        <v>44</v>
      </c>
      <c r="F7" s="29" t="s">
        <v>65</v>
      </c>
      <c r="G7" s="30" t="s">
        <v>66</v>
      </c>
      <c r="H7" s="28" t="s">
        <v>67</v>
      </c>
      <c r="I7" s="29" t="s">
        <v>68</v>
      </c>
      <c r="J7" s="30" t="s">
        <v>69</v>
      </c>
      <c r="K7" s="28" t="s">
        <v>70</v>
      </c>
      <c r="L7" s="29" t="s">
        <v>68</v>
      </c>
      <c r="M7" s="30" t="s">
        <v>47</v>
      </c>
      <c r="N7" s="28" t="s">
        <v>71</v>
      </c>
      <c r="O7" s="29" t="s">
        <v>72</v>
      </c>
      <c r="P7" s="30" t="s">
        <v>47</v>
      </c>
      <c r="Q7" s="28" t="s">
        <v>73</v>
      </c>
      <c r="R7" s="29" t="s">
        <v>45</v>
      </c>
      <c r="S7" s="30" t="s">
        <v>74</v>
      </c>
      <c r="T7" s="28" t="s">
        <v>44</v>
      </c>
      <c r="U7" s="29" t="s">
        <v>45</v>
      </c>
      <c r="V7" s="30" t="s">
        <v>47</v>
      </c>
      <c r="W7" s="28" t="s">
        <v>44</v>
      </c>
      <c r="X7" s="29" t="s">
        <v>45</v>
      </c>
      <c r="Y7" s="30" t="s">
        <v>46</v>
      </c>
      <c r="Z7" s="28" t="s">
        <v>44</v>
      </c>
      <c r="AA7" s="29" t="s">
        <v>45</v>
      </c>
      <c r="AB7" s="29" t="s">
        <v>47</v>
      </c>
      <c r="AC7" s="91"/>
      <c r="AD7" s="99"/>
      <c r="AE7" s="85"/>
      <c r="AF7" s="88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>
        <v>23</v>
      </c>
      <c r="Z9" s="32"/>
      <c r="AA9" s="33"/>
      <c r="AB9" s="35"/>
      <c r="AC9" s="52">
        <f>COUNTA(B9:AB9)</f>
        <v>1</v>
      </c>
      <c r="AD9" s="62">
        <v>165</v>
      </c>
      <c r="AE9" s="63">
        <v>16</v>
      </c>
      <c r="AF9" s="64">
        <v>1</v>
      </c>
      <c r="AG9" s="65"/>
    </row>
    <row r="10" spans="1:33" s="36" customFormat="1" x14ac:dyDescent="0.25">
      <c r="A10" s="37" t="s">
        <v>77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>
        <v>21</v>
      </c>
      <c r="Z10" s="32"/>
      <c r="AA10" s="33"/>
      <c r="AB10" s="35"/>
      <c r="AC10" s="52">
        <f t="shared" ref="AC10:AC17" si="0">COUNTA(B10:AB10)</f>
        <v>1</v>
      </c>
      <c r="AD10" s="62">
        <v>132</v>
      </c>
      <c r="AE10" s="63">
        <v>13</v>
      </c>
      <c r="AF10" s="64">
        <v>1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>
        <v>30</v>
      </c>
      <c r="Z11" s="32"/>
      <c r="AA11" s="33"/>
      <c r="AB11" s="35"/>
      <c r="AC11" s="52">
        <f t="shared" si="0"/>
        <v>1</v>
      </c>
      <c r="AD11" s="62">
        <v>132</v>
      </c>
      <c r="AE11" s="63">
        <v>13</v>
      </c>
      <c r="AF11" s="64">
        <v>1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>
        <v>25</v>
      </c>
      <c r="Z12" s="32"/>
      <c r="AA12" s="33"/>
      <c r="AB12" s="35"/>
      <c r="AC12" s="52">
        <f t="shared" si="0"/>
        <v>1</v>
      </c>
      <c r="AD12" s="62">
        <v>66</v>
      </c>
      <c r="AE12" s="63">
        <v>6</v>
      </c>
      <c r="AF12" s="64">
        <v>1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>
        <v>18</v>
      </c>
      <c r="Y13" s="34"/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1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>
        <v>29</v>
      </c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1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>
        <v>17</v>
      </c>
      <c r="Y15" s="34"/>
      <c r="Z15" s="32"/>
      <c r="AA15" s="33">
        <v>20</v>
      </c>
      <c r="AB15" s="35"/>
      <c r="AC15" s="52">
        <f t="shared" si="0"/>
        <v>2</v>
      </c>
      <c r="AD15" s="62">
        <v>33</v>
      </c>
      <c r="AE15" s="63">
        <v>3</v>
      </c>
      <c r="AF15" s="64">
        <v>1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1</v>
      </c>
      <c r="AG16" s="65"/>
    </row>
    <row r="17" spans="1:33" s="36" customFormat="1" ht="25.5" x14ac:dyDescent="0.25">
      <c r="A17" s="56" t="s">
        <v>52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>
        <v>14</v>
      </c>
      <c r="AB17" s="35"/>
      <c r="AC17" s="52">
        <f t="shared" si="0"/>
        <v>1</v>
      </c>
      <c r="AD17" s="62"/>
      <c r="AE17" s="63"/>
      <c r="AF17" s="64"/>
      <c r="AG17" s="82" t="s">
        <v>49</v>
      </c>
    </row>
    <row r="18" spans="1:33" s="36" customFormat="1" ht="25.5" x14ac:dyDescent="0.25">
      <c r="A18" s="56" t="s">
        <v>42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>
        <v>4</v>
      </c>
      <c r="AA18" s="33"/>
      <c r="AB18" s="35"/>
      <c r="AC18" s="52"/>
      <c r="AD18" s="62"/>
      <c r="AE18" s="63"/>
      <c r="AF18" s="64"/>
      <c r="AG18" s="82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/>
      <c r="E21" s="7"/>
      <c r="F21" s="22"/>
      <c r="G21" s="8">
        <v>22</v>
      </c>
      <c r="H21" s="7"/>
      <c r="I21" s="22"/>
      <c r="J21" s="8"/>
      <c r="K21" s="7"/>
      <c r="L21" s="22">
        <v>16</v>
      </c>
      <c r="M21" s="8">
        <v>24</v>
      </c>
      <c r="N21" s="7"/>
      <c r="O21" s="22">
        <v>15</v>
      </c>
      <c r="P21" s="8">
        <v>24</v>
      </c>
      <c r="Q21" s="7"/>
      <c r="R21" s="22">
        <v>11</v>
      </c>
      <c r="S21" s="8"/>
      <c r="T21" s="7"/>
      <c r="U21" s="22">
        <v>11</v>
      </c>
      <c r="V21" s="8"/>
      <c r="W21" s="7"/>
      <c r="X21" s="22"/>
      <c r="Y21" s="8">
        <v>23</v>
      </c>
      <c r="Z21" s="7"/>
      <c r="AA21" s="22"/>
      <c r="AB21" s="6"/>
      <c r="AC21" s="52">
        <f>COUNTA(B21:AB21)</f>
        <v>8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77</v>
      </c>
      <c r="B22" s="32"/>
      <c r="C22" s="33"/>
      <c r="D22" s="34">
        <v>30</v>
      </c>
      <c r="E22" s="32"/>
      <c r="F22" s="33">
        <v>15</v>
      </c>
      <c r="G22" s="34"/>
      <c r="H22" s="32"/>
      <c r="I22" s="33"/>
      <c r="J22" s="34"/>
      <c r="K22" s="32"/>
      <c r="L22" s="33">
        <v>19</v>
      </c>
      <c r="M22" s="34"/>
      <c r="N22" s="32"/>
      <c r="O22" s="33"/>
      <c r="P22" s="34"/>
      <c r="Q22" s="32">
        <v>3</v>
      </c>
      <c r="R22" s="33"/>
      <c r="S22" s="34"/>
      <c r="T22" s="32">
        <v>4</v>
      </c>
      <c r="U22" s="33"/>
      <c r="V22" s="34"/>
      <c r="W22" s="32">
        <v>9</v>
      </c>
      <c r="X22" s="33"/>
      <c r="Y22" s="34">
        <v>29</v>
      </c>
      <c r="Z22" s="32"/>
      <c r="AA22" s="33"/>
      <c r="AB22" s="35">
        <v>22</v>
      </c>
      <c r="AC22" s="52">
        <f t="shared" ref="AC22:AC31" si="1">COUNTA(B22:AB22)</f>
        <v>8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10</v>
      </c>
      <c r="L23" s="33"/>
      <c r="M23" s="34"/>
      <c r="N23" s="32"/>
      <c r="O23" s="33"/>
      <c r="P23" s="34"/>
      <c r="Q23" s="32"/>
      <c r="R23" s="33"/>
      <c r="S23" s="34">
        <v>24</v>
      </c>
      <c r="T23" s="32"/>
      <c r="U23" s="33"/>
      <c r="V23" s="34"/>
      <c r="W23" s="32">
        <v>8</v>
      </c>
      <c r="X23" s="33"/>
      <c r="Y23" s="34"/>
      <c r="Z23" s="32"/>
      <c r="AA23" s="33"/>
      <c r="AB23" s="35">
        <v>27</v>
      </c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>
        <v>10</v>
      </c>
      <c r="C24" s="33"/>
      <c r="D24" s="34"/>
      <c r="E24" s="32"/>
      <c r="F24" s="33"/>
      <c r="G24" s="34">
        <v>24</v>
      </c>
      <c r="H24" s="32"/>
      <c r="I24" s="33"/>
      <c r="J24" s="34">
        <v>25</v>
      </c>
      <c r="K24" s="32"/>
      <c r="L24" s="33"/>
      <c r="M24" s="34">
        <v>25</v>
      </c>
      <c r="N24" s="32"/>
      <c r="O24" s="33"/>
      <c r="P24" s="34"/>
      <c r="Q24" s="32"/>
      <c r="R24" s="33">
        <v>12</v>
      </c>
      <c r="S24" s="34"/>
      <c r="T24" s="32">
        <v>6</v>
      </c>
      <c r="U24" s="33"/>
      <c r="V24" s="34"/>
      <c r="W24" s="32"/>
      <c r="X24" s="33">
        <v>15</v>
      </c>
      <c r="Y24" s="34"/>
      <c r="Z24" s="32"/>
      <c r="AA24" s="33">
        <v>14</v>
      </c>
      <c r="AB24" s="35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>
        <v>2</v>
      </c>
      <c r="F25" s="33"/>
      <c r="G25" s="34"/>
      <c r="H25" s="32"/>
      <c r="I25" s="33"/>
      <c r="J25" s="34"/>
      <c r="K25" s="32"/>
      <c r="L25" s="33">
        <v>18</v>
      </c>
      <c r="M25" s="34"/>
      <c r="N25" s="32"/>
      <c r="O25" s="33"/>
      <c r="P25" s="34">
        <v>31</v>
      </c>
      <c r="Q25" s="32"/>
      <c r="R25" s="33"/>
      <c r="S25" s="34"/>
      <c r="T25" s="32">
        <v>5</v>
      </c>
      <c r="U25" s="33"/>
      <c r="V25" s="34"/>
      <c r="W25" s="32"/>
      <c r="X25" s="33">
        <v>16</v>
      </c>
      <c r="Y25" s="34"/>
      <c r="Z25" s="32"/>
      <c r="AA25" s="33"/>
      <c r="AB25" s="35"/>
      <c r="AC25" s="52">
        <f t="shared" si="1"/>
        <v>5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>
        <v>18</v>
      </c>
      <c r="Y26" s="34"/>
      <c r="Z26" s="32"/>
      <c r="AA26" s="33"/>
      <c r="AB26" s="35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>
        <v>14</v>
      </c>
      <c r="Y27" s="34"/>
      <c r="Z27" s="32"/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>
        <v>22</v>
      </c>
      <c r="Z28" s="32"/>
      <c r="AA28" s="33"/>
      <c r="AB28" s="35"/>
      <c r="AC28" s="52">
        <f t="shared" si="1"/>
        <v>1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>
        <v>18</v>
      </c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>
        <v>13</v>
      </c>
      <c r="AB29" s="35"/>
      <c r="AC29" s="52">
        <f t="shared" si="1"/>
        <v>2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52</v>
      </c>
      <c r="B30" s="32"/>
      <c r="C30" s="33">
        <v>18</v>
      </c>
      <c r="D30" s="34"/>
      <c r="E30" s="32"/>
      <c r="F30" s="33"/>
      <c r="G30" s="34"/>
      <c r="H30" s="32"/>
      <c r="I30" s="33"/>
      <c r="J30" s="34"/>
      <c r="K30" s="32">
        <v>5</v>
      </c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>
        <v>20</v>
      </c>
      <c r="AB30" s="35"/>
      <c r="AC30" s="52">
        <f t="shared" si="1"/>
        <v>3</v>
      </c>
      <c r="AD30" s="62"/>
      <c r="AE30" s="63"/>
      <c r="AF30" s="64"/>
      <c r="AG30" s="82" t="s">
        <v>49</v>
      </c>
    </row>
    <row r="31" spans="1:33" s="36" customFormat="1" ht="25.5" x14ac:dyDescent="0.25">
      <c r="A31" s="56" t="s">
        <v>42</v>
      </c>
      <c r="B31" s="32"/>
      <c r="C31" s="33"/>
      <c r="D31" s="34"/>
      <c r="E31" s="32"/>
      <c r="F31" s="33">
        <v>15</v>
      </c>
      <c r="G31" s="34"/>
      <c r="H31" s="32"/>
      <c r="I31" s="33"/>
      <c r="J31" s="34"/>
      <c r="K31" s="32"/>
      <c r="L31" s="33"/>
      <c r="M31" s="34"/>
      <c r="N31" s="32"/>
      <c r="O31" s="33"/>
      <c r="P31" s="34">
        <v>24</v>
      </c>
      <c r="Q31" s="32"/>
      <c r="R31" s="33"/>
      <c r="S31" s="34"/>
      <c r="T31" s="32"/>
      <c r="U31" s="33"/>
      <c r="V31" s="34"/>
      <c r="W31" s="32"/>
      <c r="X31" s="33"/>
      <c r="Y31" s="34">
        <v>22</v>
      </c>
      <c r="Z31" s="32"/>
      <c r="AA31" s="33"/>
      <c r="AB31" s="35"/>
      <c r="AC31" s="52">
        <f t="shared" si="1"/>
        <v>3</v>
      </c>
      <c r="AD31" s="62"/>
      <c r="AE31" s="63"/>
      <c r="AF31" s="64"/>
      <c r="AG31" s="82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>
        <v>12</v>
      </c>
      <c r="D34" s="8"/>
      <c r="E34" s="7">
        <v>2</v>
      </c>
      <c r="F34" s="22">
        <v>15</v>
      </c>
      <c r="G34" s="8"/>
      <c r="H34" s="7"/>
      <c r="I34" s="22"/>
      <c r="J34" s="8"/>
      <c r="K34" s="7">
        <v>2</v>
      </c>
      <c r="L34" s="22"/>
      <c r="M34" s="8">
        <v>25</v>
      </c>
      <c r="N34" s="7"/>
      <c r="O34" s="22"/>
      <c r="P34" s="8">
        <v>28</v>
      </c>
      <c r="Q34" s="7"/>
      <c r="R34" s="22"/>
      <c r="S34" s="8">
        <v>27</v>
      </c>
      <c r="T34" s="7"/>
      <c r="U34" s="22">
        <v>20</v>
      </c>
      <c r="V34" s="8"/>
      <c r="W34" s="7"/>
      <c r="X34" s="22">
        <v>17</v>
      </c>
      <c r="Y34" s="8"/>
      <c r="Z34" s="7"/>
      <c r="AA34" s="22">
        <v>15</v>
      </c>
      <c r="AB34" s="6"/>
      <c r="AC34" s="52">
        <f>COUNTA(B34:AB34)</f>
        <v>10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77</v>
      </c>
      <c r="B35" s="32"/>
      <c r="C35" s="33">
        <v>17</v>
      </c>
      <c r="D35" s="34"/>
      <c r="E35" s="32"/>
      <c r="F35" s="33"/>
      <c r="G35" s="34"/>
      <c r="H35" s="32"/>
      <c r="I35" s="33"/>
      <c r="J35" s="34">
        <v>22</v>
      </c>
      <c r="K35" s="32"/>
      <c r="L35" s="33">
        <v>18</v>
      </c>
      <c r="M35" s="34"/>
      <c r="N35" s="32"/>
      <c r="O35" s="33"/>
      <c r="P35" s="34"/>
      <c r="Q35" s="32"/>
      <c r="R35" s="33"/>
      <c r="S35" s="34"/>
      <c r="T35" s="32"/>
      <c r="U35" s="33">
        <v>12</v>
      </c>
      <c r="V35" s="34"/>
      <c r="W35" s="32"/>
      <c r="X35" s="33"/>
      <c r="Y35" s="34">
        <v>29</v>
      </c>
      <c r="Z35" s="32"/>
      <c r="AA35" s="33"/>
      <c r="AB35" s="35">
        <v>23</v>
      </c>
      <c r="AC35" s="52">
        <f t="shared" ref="AC35:AC44" si="2">COUNTA(B35:AB35)</f>
        <v>6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/>
      <c r="N36" s="32"/>
      <c r="O36" s="33"/>
      <c r="P36" s="34"/>
      <c r="Q36" s="32">
        <v>3</v>
      </c>
      <c r="R36" s="33"/>
      <c r="S36" s="34"/>
      <c r="T36" s="32"/>
      <c r="U36" s="33"/>
      <c r="V36" s="34"/>
      <c r="W36" s="32"/>
      <c r="X36" s="33"/>
      <c r="Y36" s="34">
        <v>21</v>
      </c>
      <c r="Z36" s="32"/>
      <c r="AA36" s="33"/>
      <c r="AB36" s="35">
        <v>28</v>
      </c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>
        <v>11</v>
      </c>
      <c r="D37" s="34"/>
      <c r="E37" s="32"/>
      <c r="F37" s="33">
        <v>17</v>
      </c>
      <c r="G37" s="34"/>
      <c r="H37" s="32"/>
      <c r="I37" s="33"/>
      <c r="J37" s="34"/>
      <c r="K37" s="32"/>
      <c r="L37" s="33">
        <v>12</v>
      </c>
      <c r="M37" s="34">
        <v>24</v>
      </c>
      <c r="N37" s="32"/>
      <c r="O37" s="33"/>
      <c r="P37" s="34"/>
      <c r="Q37" s="32">
        <v>6</v>
      </c>
      <c r="R37" s="33"/>
      <c r="S37" s="34">
        <v>28</v>
      </c>
      <c r="T37" s="32"/>
      <c r="U37" s="33"/>
      <c r="V37" s="34"/>
      <c r="W37" s="32"/>
      <c r="X37" s="33"/>
      <c r="Y37" s="34">
        <v>25</v>
      </c>
      <c r="Z37" s="32"/>
      <c r="AA37" s="33"/>
      <c r="AB37" s="35">
        <v>22</v>
      </c>
      <c r="AC37" s="52">
        <f t="shared" si="2"/>
        <v>8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>
        <v>26</v>
      </c>
      <c r="N38" s="32"/>
      <c r="O38" s="33"/>
      <c r="P38" s="34"/>
      <c r="Q38" s="32"/>
      <c r="R38" s="33">
        <v>13</v>
      </c>
      <c r="S38" s="34"/>
      <c r="T38" s="32"/>
      <c r="U38" s="33"/>
      <c r="V38" s="34"/>
      <c r="W38" s="32"/>
      <c r="X38" s="33"/>
      <c r="Y38" s="34"/>
      <c r="Z38" s="32"/>
      <c r="AA38" s="33">
        <v>14</v>
      </c>
      <c r="AB38" s="35"/>
      <c r="AC38" s="52">
        <f t="shared" si="2"/>
        <v>3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>
        <v>5</v>
      </c>
      <c r="AA39" s="33"/>
      <c r="AB39" s="35"/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>
        <v>16</v>
      </c>
      <c r="Y40" s="34"/>
      <c r="Z40" s="32"/>
      <c r="AA40" s="33"/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>
        <v>8</v>
      </c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29</v>
      </c>
      <c r="Z41" s="32"/>
      <c r="AA41" s="33"/>
      <c r="AB41" s="35"/>
      <c r="AC41" s="52">
        <f t="shared" si="2"/>
        <v>2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>
        <v>17</v>
      </c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>
        <v>7</v>
      </c>
      <c r="AA42" s="33"/>
      <c r="AB42" s="35"/>
      <c r="AC42" s="52">
        <f t="shared" si="2"/>
        <v>2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52</v>
      </c>
      <c r="B43" s="32"/>
      <c r="C43" s="33"/>
      <c r="D43" s="34">
        <v>25</v>
      </c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>
        <v>24</v>
      </c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>
        <v>20</v>
      </c>
      <c r="AB43" s="35"/>
      <c r="AC43" s="52">
        <f t="shared" si="2"/>
        <v>3</v>
      </c>
      <c r="AD43" s="62"/>
      <c r="AE43" s="63"/>
      <c r="AF43" s="64"/>
      <c r="AG43" s="82" t="s">
        <v>49</v>
      </c>
    </row>
    <row r="44" spans="1:33" ht="25.5" x14ac:dyDescent="0.25">
      <c r="A44" s="56" t="s">
        <v>42</v>
      </c>
      <c r="B44" s="7"/>
      <c r="C44" s="22"/>
      <c r="D44" s="8"/>
      <c r="E44" s="7"/>
      <c r="F44" s="22">
        <v>22</v>
      </c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>
        <v>19</v>
      </c>
      <c r="S44" s="8"/>
      <c r="T44" s="7"/>
      <c r="U44" s="22"/>
      <c r="V44" s="8"/>
      <c r="W44" s="7"/>
      <c r="X44" s="22"/>
      <c r="Y44" s="8"/>
      <c r="Z44" s="7">
        <v>6</v>
      </c>
      <c r="AA44" s="22"/>
      <c r="AB44" s="6"/>
      <c r="AC44" s="52">
        <f t="shared" si="2"/>
        <v>3</v>
      </c>
      <c r="AD44" s="69"/>
      <c r="AE44" s="70"/>
      <c r="AF44" s="71"/>
      <c r="AG44" s="82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/>
      <c r="D47" s="8">
        <v>26</v>
      </c>
      <c r="E47" s="7"/>
      <c r="F47" s="22"/>
      <c r="G47" s="8">
        <v>24</v>
      </c>
      <c r="H47" s="7"/>
      <c r="I47" s="22"/>
      <c r="J47" s="8"/>
      <c r="K47" s="7"/>
      <c r="L47" s="22"/>
      <c r="M47" s="8">
        <v>27</v>
      </c>
      <c r="N47" s="7"/>
      <c r="O47" s="22"/>
      <c r="P47" s="8"/>
      <c r="Q47" s="7"/>
      <c r="R47" s="22">
        <v>12</v>
      </c>
      <c r="S47" s="8"/>
      <c r="T47" s="7"/>
      <c r="U47" s="22">
        <v>13</v>
      </c>
      <c r="V47" s="8"/>
      <c r="W47" s="7"/>
      <c r="X47" s="22">
        <v>17</v>
      </c>
      <c r="Y47" s="8">
        <v>29</v>
      </c>
      <c r="Z47" s="7"/>
      <c r="AA47" s="22"/>
      <c r="AB47" s="6">
        <v>21</v>
      </c>
      <c r="AC47" s="52">
        <f>COUNTA(B47:AB47)</f>
        <v>8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77</v>
      </c>
      <c r="B48" s="32"/>
      <c r="C48" s="33"/>
      <c r="D48" s="34">
        <v>24</v>
      </c>
      <c r="E48" s="32"/>
      <c r="F48" s="33">
        <v>16</v>
      </c>
      <c r="G48" s="34"/>
      <c r="H48" s="32"/>
      <c r="I48" s="33">
        <v>13</v>
      </c>
      <c r="J48" s="34"/>
      <c r="K48" s="32"/>
      <c r="L48" s="33"/>
      <c r="M48" s="34"/>
      <c r="N48" s="32"/>
      <c r="O48" s="33">
        <v>15</v>
      </c>
      <c r="P48" s="34"/>
      <c r="Q48" s="32"/>
      <c r="R48" s="33"/>
      <c r="S48" s="34">
        <v>27</v>
      </c>
      <c r="T48" s="32"/>
      <c r="U48" s="33"/>
      <c r="V48" s="34"/>
      <c r="W48" s="32">
        <v>2</v>
      </c>
      <c r="X48" s="33"/>
      <c r="Y48" s="34">
        <v>23</v>
      </c>
      <c r="Z48" s="32">
        <v>6</v>
      </c>
      <c r="AA48" s="33"/>
      <c r="AB48" s="35"/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>
        <v>22</v>
      </c>
      <c r="H49" s="32"/>
      <c r="I49" s="33"/>
      <c r="J49" s="34"/>
      <c r="K49" s="32"/>
      <c r="L49" s="33"/>
      <c r="M49" s="34">
        <v>24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8</v>
      </c>
      <c r="X49" s="33"/>
      <c r="Y49" s="34"/>
      <c r="Z49" s="32"/>
      <c r="AA49" s="33">
        <v>20</v>
      </c>
      <c r="AB49" s="35"/>
      <c r="AC49" s="52">
        <f t="shared" si="3"/>
        <v>4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/>
      <c r="D50" s="34"/>
      <c r="E50" s="32"/>
      <c r="F50" s="33"/>
      <c r="G50" s="34"/>
      <c r="H50" s="32"/>
      <c r="I50" s="33"/>
      <c r="J50" s="34"/>
      <c r="K50" s="32"/>
      <c r="L50" s="33"/>
      <c r="M50" s="34"/>
      <c r="N50" s="32"/>
      <c r="O50" s="33">
        <v>14</v>
      </c>
      <c r="P50" s="34"/>
      <c r="Q50" s="32"/>
      <c r="R50" s="33">
        <v>18</v>
      </c>
      <c r="S50" s="34"/>
      <c r="T50" s="32"/>
      <c r="U50" s="33"/>
      <c r="V50" s="34"/>
      <c r="W50" s="32"/>
      <c r="X50" s="33">
        <v>14</v>
      </c>
      <c r="Y50" s="34">
        <v>22</v>
      </c>
      <c r="Z50" s="32"/>
      <c r="AA50" s="33">
        <v>13</v>
      </c>
      <c r="AB50" s="35"/>
      <c r="AC50" s="52">
        <f t="shared" si="3"/>
        <v>5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>
        <v>22</v>
      </c>
      <c r="K51" s="32"/>
      <c r="L51" s="33">
        <v>20</v>
      </c>
      <c r="M51" s="34"/>
      <c r="N51" s="32"/>
      <c r="O51" s="33"/>
      <c r="P51" s="34"/>
      <c r="Q51" s="32"/>
      <c r="R51" s="33"/>
      <c r="S51" s="34">
        <v>29</v>
      </c>
      <c r="T51" s="32"/>
      <c r="U51" s="33"/>
      <c r="V51" s="34"/>
      <c r="W51" s="32"/>
      <c r="X51" s="33">
        <v>11</v>
      </c>
      <c r="Y51" s="34"/>
      <c r="Z51" s="32"/>
      <c r="AA51" s="33">
        <v>14</v>
      </c>
      <c r="AB51" s="35"/>
      <c r="AC51" s="52">
        <f t="shared" si="3"/>
        <v>5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>
        <v>16</v>
      </c>
      <c r="Y52" s="34"/>
      <c r="Z52" s="32"/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>
        <v>18</v>
      </c>
      <c r="Y53" s="34"/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16</v>
      </c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>
        <v>20</v>
      </c>
      <c r="K55" s="32"/>
      <c r="L55" s="33"/>
      <c r="M55" s="34"/>
      <c r="N55" s="32"/>
      <c r="O55" s="33"/>
      <c r="P55" s="34"/>
      <c r="Q55" s="32"/>
      <c r="R55" s="33"/>
      <c r="S55" s="34">
        <v>20</v>
      </c>
      <c r="T55" s="32"/>
      <c r="U55" s="33"/>
      <c r="V55" s="34"/>
      <c r="W55" s="32"/>
      <c r="X55" s="33"/>
      <c r="Y55" s="34"/>
      <c r="Z55" s="32">
        <v>7</v>
      </c>
      <c r="AA55" s="33"/>
      <c r="AB55" s="35"/>
      <c r="AC55" s="52">
        <f t="shared" si="3"/>
        <v>3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40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>
        <v>15</v>
      </c>
      <c r="AB56" s="6"/>
      <c r="AC56" s="52">
        <f t="shared" si="3"/>
        <v>1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52</v>
      </c>
      <c r="B57" s="7"/>
      <c r="C57" s="22"/>
      <c r="D57" s="8"/>
      <c r="E57" s="7">
        <v>4</v>
      </c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>
        <v>4</v>
      </c>
      <c r="R57" s="22"/>
      <c r="S57" s="8"/>
      <c r="T57" s="7"/>
      <c r="U57" s="22"/>
      <c r="V57" s="8"/>
      <c r="W57" s="7"/>
      <c r="X57" s="22"/>
      <c r="Y57" s="8"/>
      <c r="Z57" s="7">
        <v>5</v>
      </c>
      <c r="AA57" s="22"/>
      <c r="AB57" s="6"/>
      <c r="AC57" s="52">
        <f t="shared" si="3"/>
        <v>3</v>
      </c>
      <c r="AD57" s="69"/>
      <c r="AE57" s="70"/>
      <c r="AF57" s="71"/>
      <c r="AG57" s="82" t="s">
        <v>49</v>
      </c>
    </row>
    <row r="58" spans="1:33" ht="25.5" x14ac:dyDescent="0.25">
      <c r="A58" s="56" t="s">
        <v>42</v>
      </c>
      <c r="B58" s="7"/>
      <c r="C58" s="22"/>
      <c r="D58" s="8"/>
      <c r="E58" s="7"/>
      <c r="F58" s="22">
        <v>15</v>
      </c>
      <c r="G58" s="8"/>
      <c r="H58" s="7"/>
      <c r="I58" s="22"/>
      <c r="J58" s="8"/>
      <c r="K58" s="7"/>
      <c r="L58" s="22"/>
      <c r="M58" s="8"/>
      <c r="N58" s="7"/>
      <c r="O58" s="22">
        <v>15</v>
      </c>
      <c r="P58" s="8"/>
      <c r="Q58" s="7"/>
      <c r="R58" s="22"/>
      <c r="S58" s="8"/>
      <c r="T58" s="7"/>
      <c r="U58" s="22"/>
      <c r="V58" s="8"/>
      <c r="W58" s="7">
        <v>3</v>
      </c>
      <c r="X58" s="22"/>
      <c r="Y58" s="8"/>
      <c r="Z58" s="7"/>
      <c r="AA58" s="22"/>
      <c r="AB58" s="6"/>
      <c r="AC58" s="52">
        <f t="shared" si="3"/>
        <v>3</v>
      </c>
      <c r="AD58" s="69"/>
      <c r="AE58" s="70"/>
      <c r="AF58" s="71"/>
      <c r="AG58" s="82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/>
      <c r="C61" s="33">
        <v>11</v>
      </c>
      <c r="D61" s="34"/>
      <c r="E61" s="32"/>
      <c r="F61" s="33"/>
      <c r="G61" s="34"/>
      <c r="H61" s="32"/>
      <c r="I61" s="33"/>
      <c r="J61" s="34">
        <v>27</v>
      </c>
      <c r="K61" s="32"/>
      <c r="L61" s="33">
        <v>16</v>
      </c>
      <c r="M61" s="34"/>
      <c r="N61" s="32"/>
      <c r="O61" s="33"/>
      <c r="P61" s="34"/>
      <c r="Q61" s="32">
        <v>10</v>
      </c>
      <c r="R61" s="33"/>
      <c r="S61" s="34"/>
      <c r="T61" s="32"/>
      <c r="U61" s="33">
        <v>20</v>
      </c>
      <c r="V61" s="34"/>
      <c r="W61" s="32"/>
      <c r="X61" s="33">
        <v>17</v>
      </c>
      <c r="Y61" s="34"/>
      <c r="Z61" s="32"/>
      <c r="AA61" s="33">
        <v>21</v>
      </c>
      <c r="AB61" s="35"/>
      <c r="AC61" s="52">
        <f>COUNTA(B61:AB61)</f>
        <v>7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27</v>
      </c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15</v>
      </c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>
        <v>25</v>
      </c>
      <c r="E63" s="32"/>
      <c r="F63" s="33"/>
      <c r="G63" s="34"/>
      <c r="H63" s="32"/>
      <c r="I63" s="33"/>
      <c r="J63" s="34">
        <v>25</v>
      </c>
      <c r="K63" s="32">
        <v>9</v>
      </c>
      <c r="L63" s="33"/>
      <c r="M63" s="34">
        <v>25</v>
      </c>
      <c r="N63" s="32"/>
      <c r="O63" s="33">
        <v>13</v>
      </c>
      <c r="P63" s="34"/>
      <c r="Q63" s="32">
        <v>3</v>
      </c>
      <c r="R63" s="33"/>
      <c r="S63" s="34"/>
      <c r="T63" s="32">
        <v>10</v>
      </c>
      <c r="U63" s="33"/>
      <c r="V63" s="34"/>
      <c r="W63" s="32">
        <v>7</v>
      </c>
      <c r="X63" s="33"/>
      <c r="Y63" s="34"/>
      <c r="Z63" s="32"/>
      <c r="AA63" s="33">
        <v>12</v>
      </c>
      <c r="AB63" s="35"/>
      <c r="AC63" s="52">
        <f t="shared" si="4"/>
        <v>9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/>
      <c r="D64" s="34">
        <v>24</v>
      </c>
      <c r="E64" s="32">
        <v>3</v>
      </c>
      <c r="F64" s="33">
        <v>15</v>
      </c>
      <c r="G64" s="34"/>
      <c r="H64" s="32">
        <v>7</v>
      </c>
      <c r="I64" s="33"/>
      <c r="J64" s="34">
        <v>26</v>
      </c>
      <c r="K64" s="32"/>
      <c r="L64" s="33">
        <v>13</v>
      </c>
      <c r="M64" s="34"/>
      <c r="N64" s="32"/>
      <c r="O64" s="33">
        <v>14</v>
      </c>
      <c r="P64" s="34">
        <v>28</v>
      </c>
      <c r="Q64" s="32"/>
      <c r="R64" s="33">
        <v>13</v>
      </c>
      <c r="S64" s="34"/>
      <c r="T64" s="32">
        <v>4</v>
      </c>
      <c r="U64" s="33"/>
      <c r="V64" s="34">
        <v>21</v>
      </c>
      <c r="W64" s="32"/>
      <c r="X64" s="33"/>
      <c r="Y64" s="34">
        <v>25</v>
      </c>
      <c r="Z64" s="32">
        <v>7</v>
      </c>
      <c r="AA64" s="33"/>
      <c r="AB64" s="35"/>
      <c r="AC64" s="52">
        <f t="shared" si="4"/>
        <v>13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>
        <v>6</v>
      </c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>
        <v>13</v>
      </c>
      <c r="AB65" s="35"/>
      <c r="AC65" s="52">
        <f t="shared" si="4"/>
        <v>2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>
        <v>16</v>
      </c>
      <c r="S66" s="34"/>
      <c r="T66" s="32"/>
      <c r="U66" s="33">
        <v>13</v>
      </c>
      <c r="V66" s="34"/>
      <c r="W66" s="32"/>
      <c r="X66" s="33"/>
      <c r="Y66" s="34"/>
      <c r="Z66" s="32"/>
      <c r="AA66" s="33"/>
      <c r="AB66" s="35">
        <v>22</v>
      </c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>
        <v>29</v>
      </c>
      <c r="Q68" s="32"/>
      <c r="R68" s="33"/>
      <c r="S68" s="34"/>
      <c r="T68" s="32"/>
      <c r="U68" s="33"/>
      <c r="V68" s="34"/>
      <c r="W68" s="32">
        <v>9</v>
      </c>
      <c r="X68" s="33"/>
      <c r="Y68" s="34"/>
      <c r="Z68" s="32"/>
      <c r="AA68" s="33">
        <v>14</v>
      </c>
      <c r="AB68" s="35"/>
      <c r="AC68" s="52">
        <f t="shared" si="4"/>
        <v>3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>
        <v>23</v>
      </c>
      <c r="Z69" s="32"/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>
        <v>21</v>
      </c>
      <c r="G71" s="34"/>
      <c r="H71" s="32"/>
      <c r="I71" s="33">
        <v>19</v>
      </c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>
        <v>20</v>
      </c>
      <c r="V71" s="34"/>
      <c r="W71" s="32"/>
      <c r="X71" s="33"/>
      <c r="Y71" s="34"/>
      <c r="Z71" s="32"/>
      <c r="AA71" s="33">
        <v>16</v>
      </c>
      <c r="AB71" s="35"/>
      <c r="AC71" s="52">
        <f t="shared" si="4"/>
        <v>4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60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43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>
        <v>18</v>
      </c>
      <c r="M73" s="8"/>
      <c r="N73" s="7"/>
      <c r="O73" s="22"/>
      <c r="P73" s="8"/>
      <c r="Q73" s="7"/>
      <c r="R73" s="22"/>
      <c r="S73" s="8"/>
      <c r="T73" s="7"/>
      <c r="U73" s="22">
        <v>18</v>
      </c>
      <c r="V73" s="8"/>
      <c r="W73" s="7"/>
      <c r="X73" s="22"/>
      <c r="Y73" s="8"/>
      <c r="Z73" s="7">
        <v>5</v>
      </c>
      <c r="AA73" s="22"/>
      <c r="AB73" s="6"/>
      <c r="AC73" s="52">
        <f t="shared" si="4"/>
        <v>3</v>
      </c>
      <c r="AD73" s="69"/>
      <c r="AE73" s="70"/>
      <c r="AF73" s="64"/>
      <c r="AG73" s="81" t="s">
        <v>49</v>
      </c>
    </row>
    <row r="74" spans="1:33" ht="25.5" x14ac:dyDescent="0.25">
      <c r="A74" s="56" t="s">
        <v>41</v>
      </c>
      <c r="B74" s="7"/>
      <c r="C74" s="22"/>
      <c r="D74" s="8"/>
      <c r="E74" s="7"/>
      <c r="F74" s="22"/>
      <c r="G74" s="8"/>
      <c r="H74" s="7"/>
      <c r="I74" s="22"/>
      <c r="J74" s="8">
        <v>29</v>
      </c>
      <c r="K74" s="7"/>
      <c r="L74" s="22"/>
      <c r="M74" s="8"/>
      <c r="N74" s="7"/>
      <c r="O74" s="22"/>
      <c r="P74" s="8"/>
      <c r="Q74" s="7"/>
      <c r="R74" s="22"/>
      <c r="S74" s="8"/>
      <c r="T74" s="7">
        <v>6</v>
      </c>
      <c r="U74" s="22"/>
      <c r="V74" s="8"/>
      <c r="W74" s="7"/>
      <c r="X74" s="22"/>
      <c r="Y74" s="8"/>
      <c r="Z74" s="7"/>
      <c r="AA74" s="22"/>
      <c r="AB74" s="6"/>
      <c r="AC74" s="52">
        <f t="shared" si="4"/>
        <v>2</v>
      </c>
      <c r="AD74" s="69"/>
      <c r="AE74" s="70"/>
      <c r="AF74" s="64"/>
      <c r="AG74" s="81"/>
    </row>
    <row r="75" spans="1:33" ht="25.5" x14ac:dyDescent="0.25">
      <c r="A75" s="56" t="s">
        <v>52</v>
      </c>
      <c r="B75" s="7"/>
      <c r="C75" s="22"/>
      <c r="D75" s="8">
        <v>26</v>
      </c>
      <c r="E75" s="7"/>
      <c r="F75" s="22"/>
      <c r="G75" s="8"/>
      <c r="H75" s="7"/>
      <c r="I75" s="22"/>
      <c r="J75" s="8"/>
      <c r="K75" s="7"/>
      <c r="L75" s="22"/>
      <c r="M75" s="8"/>
      <c r="N75" s="7"/>
      <c r="O75" s="22">
        <v>20</v>
      </c>
      <c r="P75" s="8"/>
      <c r="Q75" s="7"/>
      <c r="R75" s="22"/>
      <c r="S75" s="8"/>
      <c r="T75" s="7"/>
      <c r="U75" s="22"/>
      <c r="V75" s="8"/>
      <c r="W75" s="7"/>
      <c r="X75" s="22"/>
      <c r="Y75" s="8"/>
      <c r="Z75" s="7">
        <v>6</v>
      </c>
      <c r="AA75" s="22"/>
      <c r="AB75" s="6"/>
      <c r="AC75" s="52">
        <f t="shared" si="4"/>
        <v>3</v>
      </c>
      <c r="AD75" s="69"/>
      <c r="AE75" s="70"/>
      <c r="AF75" s="64"/>
      <c r="AG75" s="81"/>
    </row>
    <row r="76" spans="1:33" ht="25.5" x14ac:dyDescent="0.25">
      <c r="A76" s="56" t="s">
        <v>42</v>
      </c>
      <c r="B76" s="7"/>
      <c r="C76" s="22"/>
      <c r="D76" s="8"/>
      <c r="E76" s="7"/>
      <c r="F76" s="22"/>
      <c r="G76" s="8">
        <v>22</v>
      </c>
      <c r="H76" s="7"/>
      <c r="I76" s="22"/>
      <c r="J76" s="8"/>
      <c r="K76" s="7"/>
      <c r="L76" s="22"/>
      <c r="M76" s="8"/>
      <c r="N76" s="7"/>
      <c r="O76" s="22"/>
      <c r="P76" s="8"/>
      <c r="Q76" s="7"/>
      <c r="R76" s="22">
        <v>20</v>
      </c>
      <c r="S76" s="8"/>
      <c r="T76" s="7"/>
      <c r="U76" s="22"/>
      <c r="V76" s="8"/>
      <c r="W76" s="7"/>
      <c r="X76" s="22"/>
      <c r="Y76" s="8">
        <v>21</v>
      </c>
      <c r="Z76" s="7"/>
      <c r="AA76" s="22"/>
      <c r="AB76" s="6"/>
      <c r="AC76" s="52">
        <f t="shared" si="4"/>
        <v>3</v>
      </c>
      <c r="AD76" s="69"/>
      <c r="AE76" s="70"/>
      <c r="AF76" s="64"/>
      <c r="AG76" s="81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/>
      <c r="C79" s="33">
        <v>12</v>
      </c>
      <c r="D79" s="34"/>
      <c r="E79" s="32"/>
      <c r="F79" s="33">
        <v>17</v>
      </c>
      <c r="G79" s="34"/>
      <c r="H79" s="32"/>
      <c r="I79" s="33"/>
      <c r="J79" s="34">
        <v>21</v>
      </c>
      <c r="K79" s="32">
        <v>11</v>
      </c>
      <c r="L79" s="33"/>
      <c r="M79" s="34">
        <v>25</v>
      </c>
      <c r="N79" s="32"/>
      <c r="O79" s="33"/>
      <c r="P79" s="34"/>
      <c r="Q79" s="32">
        <v>4</v>
      </c>
      <c r="R79" s="33"/>
      <c r="S79" s="34"/>
      <c r="T79" s="32">
        <v>3</v>
      </c>
      <c r="U79" s="33"/>
      <c r="V79" s="34"/>
      <c r="W79" s="32"/>
      <c r="X79" s="33"/>
      <c r="Y79" s="34"/>
      <c r="Z79" s="32">
        <v>6</v>
      </c>
      <c r="AA79" s="33"/>
      <c r="AB79" s="35">
        <v>22</v>
      </c>
      <c r="AC79" s="52">
        <f>COUNTA(B79:AB79)</f>
        <v>9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30</v>
      </c>
      <c r="Q80" s="32"/>
      <c r="R80" s="33"/>
      <c r="S80" s="34"/>
      <c r="T80" s="32"/>
      <c r="U80" s="33"/>
      <c r="V80" s="34"/>
      <c r="W80" s="32"/>
      <c r="X80" s="33"/>
      <c r="Y80" s="34">
        <v>23</v>
      </c>
      <c r="Z80" s="32"/>
      <c r="AA80" s="33"/>
      <c r="AB80" s="35"/>
      <c r="AC80" s="52">
        <f t="shared" ref="AC80:AC95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>
        <v>2</v>
      </c>
      <c r="F81" s="33">
        <v>14</v>
      </c>
      <c r="G81" s="34"/>
      <c r="H81" s="32"/>
      <c r="I81" s="33"/>
      <c r="J81" s="34">
        <v>25</v>
      </c>
      <c r="K81" s="32">
        <v>9</v>
      </c>
      <c r="L81" s="33"/>
      <c r="M81" s="34">
        <v>24</v>
      </c>
      <c r="N81" s="32"/>
      <c r="O81" s="33"/>
      <c r="P81" s="34">
        <v>21</v>
      </c>
      <c r="Q81" s="32">
        <v>5</v>
      </c>
      <c r="R81" s="33"/>
      <c r="S81" s="34"/>
      <c r="T81" s="32"/>
      <c r="U81" s="33"/>
      <c r="V81" s="34"/>
      <c r="W81" s="32">
        <v>9</v>
      </c>
      <c r="X81" s="33"/>
      <c r="Y81" s="34"/>
      <c r="Z81" s="32"/>
      <c r="AA81" s="33">
        <v>14</v>
      </c>
      <c r="AB81" s="35"/>
      <c r="AC81" s="52">
        <f>L83</f>
        <v>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>
        <v>19</v>
      </c>
      <c r="D82" s="34"/>
      <c r="E82" s="32">
        <v>8</v>
      </c>
      <c r="F82" s="33"/>
      <c r="G82" s="34"/>
      <c r="H82" s="32">
        <v>6</v>
      </c>
      <c r="I82" s="33"/>
      <c r="J82" s="34">
        <v>28</v>
      </c>
      <c r="K82" s="32"/>
      <c r="L82" s="33">
        <v>20</v>
      </c>
      <c r="M82" s="34"/>
      <c r="N82" s="32"/>
      <c r="O82" s="33"/>
      <c r="P82" s="34">
        <v>28</v>
      </c>
      <c r="Q82" s="32"/>
      <c r="R82" s="33"/>
      <c r="S82" s="34"/>
      <c r="T82" s="32">
        <v>4</v>
      </c>
      <c r="U82" s="33"/>
      <c r="V82" s="34"/>
      <c r="W82" s="32">
        <v>3</v>
      </c>
      <c r="X82" s="33"/>
      <c r="Y82" s="34">
        <v>29</v>
      </c>
      <c r="Z82" s="32"/>
      <c r="AA82" s="33">
        <v>15</v>
      </c>
      <c r="AB82" s="35"/>
      <c r="AC82" s="52">
        <f t="shared" si="5"/>
        <v>10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>
        <v>29</v>
      </c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>
        <v>5</v>
      </c>
      <c r="AA83" s="33"/>
      <c r="AB83" s="35"/>
      <c r="AC83" s="52">
        <f t="shared" si="5"/>
        <v>2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>
        <v>6</v>
      </c>
      <c r="R84" s="33"/>
      <c r="S84" s="34"/>
      <c r="T84" s="32"/>
      <c r="U84" s="33"/>
      <c r="V84" s="34"/>
      <c r="W84" s="32"/>
      <c r="X84" s="33"/>
      <c r="Y84" s="34">
        <v>24</v>
      </c>
      <c r="Z84" s="32"/>
      <c r="AA84" s="33"/>
      <c r="AB84" s="35"/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>
        <v>12</v>
      </c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>
        <v>1</v>
      </c>
      <c r="X85" s="33"/>
      <c r="Y85" s="34"/>
      <c r="Z85" s="32"/>
      <c r="AA85" s="33">
        <v>13</v>
      </c>
      <c r="AB85" s="35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>
        <v>29</v>
      </c>
      <c r="Q86" s="32"/>
      <c r="R86" s="33">
        <v>18</v>
      </c>
      <c r="S86" s="34"/>
      <c r="T86" s="32"/>
      <c r="U86" s="33"/>
      <c r="V86" s="34"/>
      <c r="W86" s="32">
        <v>9</v>
      </c>
      <c r="X86" s="33"/>
      <c r="Y86" s="34"/>
      <c r="Z86" s="32"/>
      <c r="AA86" s="33"/>
      <c r="AB86" s="35">
        <v>21</v>
      </c>
      <c r="AC86" s="52">
        <f t="shared" si="5"/>
        <v>4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>
        <v>7</v>
      </c>
      <c r="AA88" s="33"/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>
        <v>19</v>
      </c>
      <c r="AB89" s="35"/>
      <c r="AC89" s="52">
        <f t="shared" si="5"/>
        <v>1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>
        <v>22</v>
      </c>
      <c r="H90" s="32"/>
      <c r="I90" s="33"/>
      <c r="J90" s="34"/>
      <c r="K90" s="32"/>
      <c r="L90" s="33"/>
      <c r="M90" s="34">
        <v>24</v>
      </c>
      <c r="N90" s="32"/>
      <c r="O90" s="33"/>
      <c r="P90" s="34"/>
      <c r="Q90" s="32"/>
      <c r="R90" s="33">
        <v>19</v>
      </c>
      <c r="S90" s="34"/>
      <c r="T90" s="32"/>
      <c r="U90" s="33"/>
      <c r="V90" s="34"/>
      <c r="W90" s="32"/>
      <c r="X90" s="33">
        <v>18</v>
      </c>
      <c r="Y90" s="34"/>
      <c r="Z90" s="32"/>
      <c r="AA90" s="33"/>
      <c r="AB90" s="35">
        <v>20</v>
      </c>
      <c r="AC90" s="52">
        <f t="shared" si="5"/>
        <v>5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60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>
        <v>12</v>
      </c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>
        <v>8</v>
      </c>
      <c r="AA91" s="33"/>
      <c r="AB91" s="35"/>
      <c r="AC91" s="52">
        <f t="shared" si="5"/>
        <v>2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43</v>
      </c>
      <c r="B92" s="7"/>
      <c r="C92" s="22"/>
      <c r="D92" s="8">
        <v>30</v>
      </c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1</v>
      </c>
      <c r="AD92" s="69"/>
      <c r="AE92" s="70"/>
      <c r="AF92" s="71"/>
      <c r="AG92" s="81" t="s">
        <v>49</v>
      </c>
    </row>
    <row r="93" spans="1:33" ht="25.5" x14ac:dyDescent="0.25">
      <c r="A93" s="56" t="s">
        <v>41</v>
      </c>
      <c r="B93" s="7"/>
      <c r="C93" s="22"/>
      <c r="D93" s="8"/>
      <c r="E93" s="7"/>
      <c r="F93" s="22"/>
      <c r="G93" s="8">
        <v>23</v>
      </c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81"/>
    </row>
    <row r="94" spans="1:33" ht="25.5" x14ac:dyDescent="0.25">
      <c r="A94" s="56" t="s">
        <v>52</v>
      </c>
      <c r="B94" s="7"/>
      <c r="C94" s="22">
        <v>18</v>
      </c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>
        <v>5</v>
      </c>
      <c r="AA94" s="22"/>
      <c r="AB94" s="6"/>
      <c r="AC94" s="52">
        <f t="shared" si="5"/>
        <v>2</v>
      </c>
      <c r="AD94" s="69"/>
      <c r="AE94" s="70"/>
      <c r="AF94" s="71"/>
      <c r="AG94" s="81"/>
    </row>
    <row r="95" spans="1:33" ht="25.5" x14ac:dyDescent="0.25">
      <c r="A95" s="56" t="s">
        <v>42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>
        <v>17</v>
      </c>
      <c r="Y95" s="8"/>
      <c r="Z95" s="7"/>
      <c r="AA95" s="22"/>
      <c r="AB95" s="6"/>
      <c r="AC95" s="52">
        <f t="shared" si="5"/>
        <v>1</v>
      </c>
      <c r="AD95" s="69"/>
      <c r="AE95" s="70"/>
      <c r="AF95" s="71"/>
      <c r="AG95" s="81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>
        <v>10</v>
      </c>
      <c r="C98" s="33"/>
      <c r="D98" s="34"/>
      <c r="E98" s="32"/>
      <c r="F98" s="33"/>
      <c r="G98" s="34"/>
      <c r="H98" s="32"/>
      <c r="I98" s="33"/>
      <c r="J98" s="34"/>
      <c r="K98" s="32">
        <v>2</v>
      </c>
      <c r="L98" s="33"/>
      <c r="M98" s="34">
        <v>26</v>
      </c>
      <c r="N98" s="32"/>
      <c r="O98" s="33"/>
      <c r="P98" s="34"/>
      <c r="Q98" s="32"/>
      <c r="R98" s="33">
        <v>18</v>
      </c>
      <c r="S98" s="34"/>
      <c r="T98" s="32"/>
      <c r="U98" s="33">
        <v>17</v>
      </c>
      <c r="V98" s="34"/>
      <c r="W98" s="32"/>
      <c r="X98" s="33">
        <v>15</v>
      </c>
      <c r="Y98" s="34"/>
      <c r="Z98" s="32"/>
      <c r="AA98" s="33"/>
      <c r="AB98" s="35">
        <v>21</v>
      </c>
      <c r="AC98" s="52">
        <f>COUNTA(B98:AB98)</f>
        <v>7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/>
      <c r="P99" s="34">
        <v>21</v>
      </c>
      <c r="Q99" s="32"/>
      <c r="R99" s="33"/>
      <c r="S99" s="34"/>
      <c r="T99" s="32"/>
      <c r="U99" s="33"/>
      <c r="V99" s="34"/>
      <c r="W99" s="32"/>
      <c r="X99" s="33"/>
      <c r="Y99" s="34">
        <v>24</v>
      </c>
      <c r="Z99" s="32"/>
      <c r="AA99" s="33"/>
      <c r="AB99" s="35"/>
      <c r="AC99" s="52">
        <f t="shared" ref="AC99:AC117" si="6">COUNTA(B99:AB99)</f>
        <v>2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/>
      <c r="D100" s="34">
        <v>27</v>
      </c>
      <c r="E100" s="32"/>
      <c r="F100" s="33"/>
      <c r="G100" s="34"/>
      <c r="H100" s="32"/>
      <c r="I100" s="33">
        <v>12</v>
      </c>
      <c r="J100" s="34"/>
      <c r="K100" s="32"/>
      <c r="L100" s="33">
        <v>16</v>
      </c>
      <c r="M100" s="34"/>
      <c r="N100" s="32"/>
      <c r="O100" s="33">
        <v>17</v>
      </c>
      <c r="P100" s="34"/>
      <c r="Q100" s="32">
        <v>10</v>
      </c>
      <c r="R100" s="33"/>
      <c r="S100" s="34"/>
      <c r="T100" s="32"/>
      <c r="U100" s="33"/>
      <c r="V100" s="34">
        <v>21</v>
      </c>
      <c r="W100" s="32"/>
      <c r="X100" s="33"/>
      <c r="Y100" s="34">
        <v>21</v>
      </c>
      <c r="Z100" s="32"/>
      <c r="AA100" s="33">
        <v>13</v>
      </c>
      <c r="AB100" s="35"/>
      <c r="AC100" s="52">
        <f t="shared" si="6"/>
        <v>8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23</v>
      </c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/>
      <c r="Y101" s="34"/>
      <c r="Z101" s="32"/>
      <c r="AA101" s="33"/>
      <c r="AB101" s="35"/>
      <c r="AC101" s="52">
        <f t="shared" si="6"/>
        <v>1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61</v>
      </c>
      <c r="B102" s="32"/>
      <c r="C102" s="33"/>
      <c r="D102" s="34"/>
      <c r="E102" s="32"/>
      <c r="F102" s="33">
        <v>22</v>
      </c>
      <c r="G102" s="34"/>
      <c r="H102" s="32"/>
      <c r="I102" s="33"/>
      <c r="J102" s="34"/>
      <c r="K102" s="32"/>
      <c r="L102" s="33"/>
      <c r="M102" s="34"/>
      <c r="N102" s="32"/>
      <c r="O102" s="33"/>
      <c r="P102" s="34"/>
      <c r="Q102" s="32"/>
      <c r="R102" s="33"/>
      <c r="S102" s="34"/>
      <c r="T102" s="32"/>
      <c r="U102" s="33"/>
      <c r="V102" s="34"/>
      <c r="W102" s="32"/>
      <c r="X102" s="33"/>
      <c r="Y102" s="34"/>
      <c r="Z102" s="32"/>
      <c r="AA102" s="33"/>
      <c r="AB102" s="35"/>
      <c r="AC102" s="52">
        <f t="shared" si="6"/>
        <v>1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24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1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>
        <v>5</v>
      </c>
      <c r="AA104" s="33"/>
      <c r="AB104" s="35"/>
      <c r="AC104" s="52">
        <f t="shared" si="6"/>
        <v>1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>
        <v>25</v>
      </c>
      <c r="K105" s="32"/>
      <c r="L105" s="33">
        <v>19</v>
      </c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2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>
        <v>29</v>
      </c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>
        <v>28</v>
      </c>
      <c r="Z106" s="32"/>
      <c r="AA106" s="33">
        <v>16</v>
      </c>
      <c r="AB106" s="35"/>
      <c r="AC106" s="52">
        <f t="shared" si="6"/>
        <v>3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>
        <v>20</v>
      </c>
      <c r="S107" s="34"/>
      <c r="T107" s="32"/>
      <c r="U107" s="33"/>
      <c r="V107" s="34"/>
      <c r="W107" s="32"/>
      <c r="X107" s="33"/>
      <c r="Y107" s="34"/>
      <c r="Z107" s="32">
        <v>8</v>
      </c>
      <c r="AA107" s="33"/>
      <c r="AB107" s="35">
        <v>22</v>
      </c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38</v>
      </c>
      <c r="B108" s="32"/>
      <c r="C108" s="33"/>
      <c r="D108" s="34"/>
      <c r="E108" s="32"/>
      <c r="F108" s="33">
        <v>20</v>
      </c>
      <c r="G108" s="34"/>
      <c r="H108" s="32"/>
      <c r="I108" s="33"/>
      <c r="J108" s="34"/>
      <c r="K108" s="32"/>
      <c r="L108" s="33"/>
      <c r="M108" s="34"/>
      <c r="N108" s="32"/>
      <c r="O108" s="33">
        <v>17</v>
      </c>
      <c r="P108" s="34"/>
      <c r="Q108" s="32"/>
      <c r="R108" s="33"/>
      <c r="S108" s="34"/>
      <c r="T108" s="32"/>
      <c r="U108" s="33"/>
      <c r="V108" s="34"/>
      <c r="W108" s="32"/>
      <c r="X108" s="33">
        <v>14</v>
      </c>
      <c r="Y108" s="34"/>
      <c r="Z108" s="32"/>
      <c r="AA108" s="33"/>
      <c r="AB108" s="35">
        <v>23</v>
      </c>
      <c r="AC108" s="52">
        <f t="shared" si="6"/>
        <v>4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>
        <v>20</v>
      </c>
      <c r="J109" s="34"/>
      <c r="K109" s="32"/>
      <c r="L109" s="33"/>
      <c r="M109" s="34"/>
      <c r="N109" s="32"/>
      <c r="O109" s="33"/>
      <c r="P109" s="34"/>
      <c r="Q109" s="32"/>
      <c r="R109" s="33">
        <v>12</v>
      </c>
      <c r="S109" s="34"/>
      <c r="T109" s="32"/>
      <c r="U109" s="33"/>
      <c r="V109" s="34"/>
      <c r="W109" s="32">
        <v>9</v>
      </c>
      <c r="X109" s="33"/>
      <c r="Y109" s="34"/>
      <c r="Z109" s="32"/>
      <c r="AA109" s="33"/>
      <c r="AB109" s="35">
        <v>28</v>
      </c>
      <c r="AC109" s="52">
        <f t="shared" si="6"/>
        <v>4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>
        <v>15</v>
      </c>
      <c r="AB111" s="35"/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>
        <v>21</v>
      </c>
      <c r="G113" s="34"/>
      <c r="H113" s="32"/>
      <c r="I113" s="33"/>
      <c r="J113" s="34"/>
      <c r="K113" s="32"/>
      <c r="L113" s="33"/>
      <c r="M113" s="34">
        <v>23</v>
      </c>
      <c r="N113" s="32"/>
      <c r="O113" s="33"/>
      <c r="P113" s="34"/>
      <c r="Q113" s="32"/>
      <c r="R113" s="33"/>
      <c r="S113" s="34">
        <v>21</v>
      </c>
      <c r="T113" s="32"/>
      <c r="U113" s="33">
        <v>17</v>
      </c>
      <c r="V113" s="34"/>
      <c r="W113" s="32"/>
      <c r="X113" s="33"/>
      <c r="Y113" s="34"/>
      <c r="Z113" s="32"/>
      <c r="AA113" s="33">
        <v>19</v>
      </c>
      <c r="AB113" s="35"/>
      <c r="AC113" s="52">
        <f t="shared" si="6"/>
        <v>5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43</v>
      </c>
      <c r="B114" s="7"/>
      <c r="C114" s="22"/>
      <c r="D114" s="8"/>
      <c r="E114" s="7"/>
      <c r="F114" s="22">
        <v>16</v>
      </c>
      <c r="G114" s="8"/>
      <c r="H114" s="7"/>
      <c r="I114" s="22"/>
      <c r="J114" s="8"/>
      <c r="K114" s="7"/>
      <c r="L114" s="22">
        <v>17</v>
      </c>
      <c r="M114" s="8"/>
      <c r="N114" s="7"/>
      <c r="O114" s="22"/>
      <c r="P114" s="8"/>
      <c r="Q114" s="7"/>
      <c r="R114" s="22"/>
      <c r="S114" s="8"/>
      <c r="T114" s="7"/>
      <c r="U114" s="22">
        <v>12</v>
      </c>
      <c r="V114" s="8"/>
      <c r="W114" s="7"/>
      <c r="X114" s="22"/>
      <c r="Y114" s="8"/>
      <c r="Z114" s="7">
        <v>3</v>
      </c>
      <c r="AA114" s="22"/>
      <c r="AB114" s="6"/>
      <c r="AC114" s="52">
        <f t="shared" si="6"/>
        <v>4</v>
      </c>
      <c r="AD114" s="69"/>
      <c r="AE114" s="70"/>
      <c r="AF114" s="71"/>
      <c r="AG114" s="81" t="s">
        <v>49</v>
      </c>
    </row>
    <row r="115" spans="1:33" ht="25.5" x14ac:dyDescent="0.25">
      <c r="A115" s="56" t="s">
        <v>41</v>
      </c>
      <c r="B115" s="7"/>
      <c r="C115" s="22"/>
      <c r="D115" s="8"/>
      <c r="E115" s="7"/>
      <c r="F115" s="22"/>
      <c r="G115" s="8"/>
      <c r="H115" s="7"/>
      <c r="I115" s="22"/>
      <c r="J115" s="8"/>
      <c r="K115" s="7">
        <v>11</v>
      </c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1</v>
      </c>
      <c r="AD115" s="69"/>
      <c r="AE115" s="70"/>
      <c r="AF115" s="71"/>
      <c r="AG115" s="81"/>
    </row>
    <row r="116" spans="1:33" ht="25.5" x14ac:dyDescent="0.25">
      <c r="A116" s="56" t="s">
        <v>52</v>
      </c>
      <c r="B116" s="7"/>
      <c r="C116" s="22"/>
      <c r="D116" s="8">
        <v>18</v>
      </c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>
        <v>17</v>
      </c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>
        <v>6</v>
      </c>
      <c r="AA116" s="22"/>
      <c r="AB116" s="6"/>
      <c r="AC116" s="52">
        <f t="shared" si="6"/>
        <v>3</v>
      </c>
      <c r="AD116" s="69"/>
      <c r="AE116" s="70"/>
      <c r="AF116" s="71"/>
      <c r="AG116" s="81"/>
    </row>
    <row r="117" spans="1:33" ht="25.5" x14ac:dyDescent="0.25">
      <c r="A117" s="56" t="s">
        <v>42</v>
      </c>
      <c r="B117" s="7"/>
      <c r="C117" s="22"/>
      <c r="D117" s="8"/>
      <c r="E117" s="7"/>
      <c r="F117" s="22"/>
      <c r="G117" s="8">
        <v>17</v>
      </c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>
        <v>17</v>
      </c>
      <c r="Y117" s="8"/>
      <c r="Z117" s="7"/>
      <c r="AA117" s="22"/>
      <c r="AB117" s="6"/>
      <c r="AC117" s="52">
        <f t="shared" si="6"/>
        <v>2</v>
      </c>
      <c r="AD117" s="69"/>
      <c r="AE117" s="70"/>
      <c r="AF117" s="71"/>
      <c r="AG117" s="81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/>
      <c r="C120" s="33">
        <v>11</v>
      </c>
      <c r="D120" s="34"/>
      <c r="E120" s="32"/>
      <c r="F120" s="33">
        <v>16</v>
      </c>
      <c r="G120" s="34"/>
      <c r="H120" s="32"/>
      <c r="I120" s="33"/>
      <c r="J120" s="34">
        <v>21</v>
      </c>
      <c r="K120" s="32"/>
      <c r="L120" s="33"/>
      <c r="M120" s="34"/>
      <c r="N120" s="32"/>
      <c r="O120" s="33">
        <v>20</v>
      </c>
      <c r="P120" s="34"/>
      <c r="Q120" s="32"/>
      <c r="R120" s="33"/>
      <c r="S120" s="34"/>
      <c r="T120" s="32"/>
      <c r="U120" s="33"/>
      <c r="V120" s="34"/>
      <c r="W120" s="32"/>
      <c r="X120" s="33"/>
      <c r="Y120" s="34">
        <v>22</v>
      </c>
      <c r="Z120" s="32"/>
      <c r="AA120" s="33"/>
      <c r="AB120" s="35">
        <v>21</v>
      </c>
      <c r="AC120" s="52">
        <f>COUNTA(B120:AB120)</f>
        <v>6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21</v>
      </c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/>
      <c r="AB121" s="35"/>
      <c r="AC121" s="52">
        <f t="shared" ref="AC121:AC140" si="7">COUNTA(B121:AB121)</f>
        <v>1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/>
      <c r="D122" s="34"/>
      <c r="E122" s="32">
        <v>10</v>
      </c>
      <c r="F122" s="33"/>
      <c r="G122" s="34"/>
      <c r="H122" s="32"/>
      <c r="I122" s="33"/>
      <c r="J122" s="34">
        <v>27</v>
      </c>
      <c r="K122" s="32"/>
      <c r="L122" s="33"/>
      <c r="M122" s="34"/>
      <c r="N122" s="32"/>
      <c r="O122" s="33"/>
      <c r="P122" s="34">
        <v>22</v>
      </c>
      <c r="Q122" s="32"/>
      <c r="R122" s="33"/>
      <c r="S122" s="34"/>
      <c r="T122" s="32">
        <v>10</v>
      </c>
      <c r="U122" s="33"/>
      <c r="V122" s="34"/>
      <c r="W122" s="32"/>
      <c r="X122" s="33">
        <v>16</v>
      </c>
      <c r="Y122" s="34"/>
      <c r="Z122" s="32"/>
      <c r="AA122" s="33">
        <v>16</v>
      </c>
      <c r="AB122" s="35"/>
      <c r="AC122" s="52">
        <f t="shared" si="7"/>
        <v>6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>
        <v>11</v>
      </c>
      <c r="I123" s="33"/>
      <c r="J123" s="34"/>
      <c r="K123" s="32"/>
      <c r="L123" s="33">
        <v>12</v>
      </c>
      <c r="M123" s="34"/>
      <c r="N123" s="32"/>
      <c r="O123" s="33"/>
      <c r="P123" s="34"/>
      <c r="Q123" s="32"/>
      <c r="R123" s="33"/>
      <c r="S123" s="34"/>
      <c r="T123" s="32"/>
      <c r="U123" s="33"/>
      <c r="V123" s="34"/>
      <c r="W123" s="32"/>
      <c r="X123" s="33"/>
      <c r="Y123" s="34"/>
      <c r="Z123" s="32"/>
      <c r="AA123" s="33"/>
      <c r="AB123" s="35"/>
      <c r="AC123" s="52">
        <f t="shared" si="7"/>
        <v>2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61</v>
      </c>
      <c r="B124" s="32"/>
      <c r="C124" s="33"/>
      <c r="D124" s="34"/>
      <c r="E124" s="32"/>
      <c r="F124" s="33">
        <v>11</v>
      </c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/>
      <c r="Z124" s="32"/>
      <c r="AA124" s="33"/>
      <c r="AB124" s="35"/>
      <c r="AC124" s="52">
        <f t="shared" si="7"/>
        <v>2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36</v>
      </c>
      <c r="B125" s="32"/>
      <c r="C125" s="33"/>
      <c r="D125" s="34"/>
      <c r="E125" s="32"/>
      <c r="F125" s="33"/>
      <c r="G125" s="34"/>
      <c r="H125" s="32"/>
      <c r="I125" s="33"/>
      <c r="J125" s="34">
        <v>29</v>
      </c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>
        <v>8</v>
      </c>
      <c r="AA125" s="33"/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37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>
        <v>19</v>
      </c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>
        <v>28</v>
      </c>
      <c r="Z127" s="32"/>
      <c r="AA127" s="33"/>
      <c r="AB127" s="35"/>
      <c r="AC127" s="52">
        <f t="shared" si="7"/>
        <v>2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>
        <v>4</v>
      </c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1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>
        <v>6</v>
      </c>
      <c r="R129" s="33"/>
      <c r="S129" s="34"/>
      <c r="T129" s="32"/>
      <c r="U129" s="33"/>
      <c r="V129" s="34"/>
      <c r="W129" s="32">
        <v>8</v>
      </c>
      <c r="X129" s="33"/>
      <c r="Y129" s="34"/>
      <c r="Z129" s="32"/>
      <c r="AA129" s="33"/>
      <c r="AB129" s="35"/>
      <c r="AC129" s="52">
        <f t="shared" si="7"/>
        <v>2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38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18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>
        <v>14</v>
      </c>
      <c r="Y130" s="34"/>
      <c r="Z130" s="32"/>
      <c r="AA130" s="33">
        <v>19</v>
      </c>
      <c r="AB130" s="35"/>
      <c r="AC130" s="52">
        <f t="shared" si="7"/>
        <v>3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39</v>
      </c>
      <c r="B131" s="32"/>
      <c r="C131" s="33"/>
      <c r="D131" s="34"/>
      <c r="E131" s="32"/>
      <c r="F131" s="33">
        <v>12</v>
      </c>
      <c r="G131" s="34"/>
      <c r="H131" s="32"/>
      <c r="I131" s="33"/>
      <c r="J131" s="34"/>
      <c r="K131" s="32"/>
      <c r="L131" s="33"/>
      <c r="M131" s="34">
        <v>26</v>
      </c>
      <c r="N131" s="32"/>
      <c r="O131" s="33"/>
      <c r="P131" s="34"/>
      <c r="Q131" s="32"/>
      <c r="R131" s="33"/>
      <c r="S131" s="34"/>
      <c r="T131" s="32"/>
      <c r="U131" s="33"/>
      <c r="V131" s="34"/>
      <c r="W131" s="32">
        <v>3</v>
      </c>
      <c r="X131" s="33"/>
      <c r="Y131" s="34"/>
      <c r="Z131" s="32"/>
      <c r="AA131" s="33"/>
      <c r="AB131" s="35">
        <v>23</v>
      </c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>
        <v>25</v>
      </c>
      <c r="H132" s="32"/>
      <c r="I132" s="33"/>
      <c r="J132" s="34"/>
      <c r="K132" s="32"/>
      <c r="L132" s="33"/>
      <c r="M132" s="34"/>
      <c r="N132" s="32"/>
      <c r="O132" s="33"/>
      <c r="P132" s="34">
        <v>24</v>
      </c>
      <c r="Q132" s="32"/>
      <c r="R132" s="33"/>
      <c r="S132" s="34"/>
      <c r="T132" s="32"/>
      <c r="U132" s="33"/>
      <c r="V132" s="34"/>
      <c r="W132" s="32"/>
      <c r="X132" s="33">
        <v>11</v>
      </c>
      <c r="Y132" s="34"/>
      <c r="Z132" s="32"/>
      <c r="AA132" s="33">
        <v>20</v>
      </c>
      <c r="AB132" s="35"/>
      <c r="AC132" s="52">
        <f t="shared" si="7"/>
        <v>4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25</v>
      </c>
      <c r="Z133" s="32"/>
      <c r="AA133" s="33"/>
      <c r="AB133" s="35"/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>
        <v>5</v>
      </c>
      <c r="AA134" s="33"/>
      <c r="AB134" s="35"/>
      <c r="AC134" s="52">
        <f t="shared" si="7"/>
        <v>1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>
        <v>20</v>
      </c>
      <c r="AC135" s="52">
        <f t="shared" si="7"/>
        <v>1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75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43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81" t="s">
        <v>49</v>
      </c>
    </row>
    <row r="138" spans="1:33" ht="25.5" x14ac:dyDescent="0.25">
      <c r="A138" s="56" t="s">
        <v>41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81"/>
    </row>
    <row r="139" spans="1:33" ht="25.5" x14ac:dyDescent="0.25">
      <c r="A139" s="56" t="s">
        <v>52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81"/>
    </row>
    <row r="140" spans="1:33" ht="25.5" x14ac:dyDescent="0.25">
      <c r="A140" s="56" t="s">
        <v>42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69"/>
      <c r="AE140" s="70"/>
      <c r="AF140" s="71"/>
      <c r="AG140" s="81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/>
      <c r="D143" s="34">
        <v>25</v>
      </c>
      <c r="E143" s="32"/>
      <c r="F143" s="33"/>
      <c r="G143" s="34">
        <v>22</v>
      </c>
      <c r="H143" s="32"/>
      <c r="I143" s="33">
        <v>21</v>
      </c>
      <c r="J143" s="34"/>
      <c r="K143" s="32"/>
      <c r="L143" s="33">
        <v>20</v>
      </c>
      <c r="M143" s="34"/>
      <c r="N143" s="32"/>
      <c r="O143" s="33"/>
      <c r="P143" s="34"/>
      <c r="Q143" s="32"/>
      <c r="R143" s="33"/>
      <c r="S143" s="34"/>
      <c r="T143" s="32">
        <v>7</v>
      </c>
      <c r="U143" s="33"/>
      <c r="V143" s="34">
        <v>21</v>
      </c>
      <c r="W143" s="32"/>
      <c r="X143" s="33">
        <v>14</v>
      </c>
      <c r="Y143" s="34"/>
      <c r="Z143" s="32"/>
      <c r="AA143" s="33">
        <v>13</v>
      </c>
      <c r="AB143" s="35"/>
      <c r="AC143" s="52">
        <f>COUNTA(B143:AB143)</f>
        <v>8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>
        <v>7</v>
      </c>
      <c r="AA144" s="33"/>
      <c r="AB144" s="35"/>
      <c r="AC144" s="52">
        <f t="shared" ref="AC144:AC162" si="8">COUNTA(B144:AB144)</f>
        <v>1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>
        <v>15</v>
      </c>
      <c r="G145" s="34"/>
      <c r="H145" s="32"/>
      <c r="I145" s="33"/>
      <c r="J145" s="34"/>
      <c r="K145" s="32"/>
      <c r="L145" s="33">
        <v>17</v>
      </c>
      <c r="M145" s="34"/>
      <c r="N145" s="32"/>
      <c r="O145" s="33"/>
      <c r="P145" s="34"/>
      <c r="Q145" s="32"/>
      <c r="R145" s="33"/>
      <c r="S145" s="34"/>
      <c r="T145" s="32"/>
      <c r="U145" s="33">
        <v>11</v>
      </c>
      <c r="V145" s="34"/>
      <c r="W145" s="32"/>
      <c r="X145" s="33"/>
      <c r="Y145" s="34"/>
      <c r="Z145" s="32"/>
      <c r="AA145" s="33">
        <v>20</v>
      </c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/>
      <c r="E146" s="32">
        <v>2</v>
      </c>
      <c r="F146" s="33"/>
      <c r="G146" s="34">
        <v>23</v>
      </c>
      <c r="H146" s="32"/>
      <c r="I146" s="33"/>
      <c r="J146" s="34"/>
      <c r="K146" s="32">
        <v>4</v>
      </c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/>
      <c r="Y146" s="34"/>
      <c r="Z146" s="32"/>
      <c r="AA146" s="33"/>
      <c r="AB146" s="35"/>
      <c r="AC146" s="52">
        <f t="shared" si="8"/>
        <v>3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61</v>
      </c>
      <c r="B147" s="32"/>
      <c r="C147" s="33"/>
      <c r="D147" s="34"/>
      <c r="E147" s="32"/>
      <c r="F147" s="33">
        <v>18</v>
      </c>
      <c r="G147" s="34"/>
      <c r="H147" s="32"/>
      <c r="I147" s="33"/>
      <c r="J147" s="34">
        <v>26</v>
      </c>
      <c r="K147" s="32"/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/>
      <c r="Y147" s="34"/>
      <c r="Z147" s="32"/>
      <c r="AA147" s="33"/>
      <c r="AB147" s="35"/>
      <c r="AC147" s="52">
        <f t="shared" si="8"/>
        <v>2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78</v>
      </c>
      <c r="B148" s="32"/>
      <c r="C148" s="33"/>
      <c r="D148" s="34"/>
      <c r="E148" s="32"/>
      <c r="F148" s="33">
        <v>17</v>
      </c>
      <c r="G148" s="34"/>
      <c r="H148" s="32"/>
      <c r="I148" s="33"/>
      <c r="J148" s="34"/>
      <c r="K148" s="32"/>
      <c r="L148" s="33"/>
      <c r="M148" s="34">
        <v>19</v>
      </c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2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>
        <v>17</v>
      </c>
      <c r="Y149" s="34"/>
      <c r="Z149" s="32"/>
      <c r="AA149" s="33"/>
      <c r="AB149" s="35"/>
      <c r="AC149" s="52">
        <f t="shared" si="8"/>
        <v>1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>
        <v>29</v>
      </c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>
        <v>23</v>
      </c>
      <c r="Z150" s="32"/>
      <c r="AA150" s="33"/>
      <c r="AB150" s="35"/>
      <c r="AC150" s="52">
        <f t="shared" si="8"/>
        <v>2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>
        <v>12</v>
      </c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>
        <v>8</v>
      </c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>
        <v>24</v>
      </c>
      <c r="H152" s="32"/>
      <c r="I152" s="33"/>
      <c r="J152" s="34"/>
      <c r="K152" s="32"/>
      <c r="L152" s="33"/>
      <c r="M152" s="34">
        <v>25</v>
      </c>
      <c r="N152" s="32"/>
      <c r="O152" s="33"/>
      <c r="P152" s="34"/>
      <c r="Q152" s="32"/>
      <c r="R152" s="33"/>
      <c r="S152" s="34"/>
      <c r="T152" s="32">
        <v>1</v>
      </c>
      <c r="U152" s="33"/>
      <c r="V152" s="34"/>
      <c r="W152" s="32"/>
      <c r="X152" s="33"/>
      <c r="Y152" s="34"/>
      <c r="Z152" s="32">
        <v>6</v>
      </c>
      <c r="AA152" s="33"/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38</v>
      </c>
      <c r="B153" s="32"/>
      <c r="C153" s="33"/>
      <c r="D153" s="34"/>
      <c r="E153" s="32"/>
      <c r="F153" s="33"/>
      <c r="G153" s="34"/>
      <c r="H153" s="32"/>
      <c r="I153" s="33">
        <v>20</v>
      </c>
      <c r="J153" s="34"/>
      <c r="K153" s="32"/>
      <c r="L153" s="33"/>
      <c r="M153" s="34"/>
      <c r="N153" s="32"/>
      <c r="O153" s="33"/>
      <c r="P153" s="34">
        <v>29</v>
      </c>
      <c r="Q153" s="32"/>
      <c r="R153" s="33"/>
      <c r="S153" s="34"/>
      <c r="T153" s="32"/>
      <c r="U153" s="33"/>
      <c r="V153" s="34"/>
      <c r="W153" s="32"/>
      <c r="X153" s="33"/>
      <c r="Y153" s="34">
        <v>30</v>
      </c>
      <c r="Z153" s="32"/>
      <c r="AA153" s="33"/>
      <c r="AB153" s="35">
        <v>21</v>
      </c>
      <c r="AC153" s="52">
        <f t="shared" si="8"/>
        <v>4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39</v>
      </c>
      <c r="B154" s="32"/>
      <c r="C154" s="33">
        <v>17</v>
      </c>
      <c r="D154" s="34"/>
      <c r="E154" s="32"/>
      <c r="F154" s="33"/>
      <c r="G154" s="34">
        <v>21</v>
      </c>
      <c r="H154" s="32"/>
      <c r="I154" s="33"/>
      <c r="J154" s="34"/>
      <c r="K154" s="32"/>
      <c r="L154" s="33"/>
      <c r="M154" s="34"/>
      <c r="N154" s="32"/>
      <c r="O154" s="33"/>
      <c r="P154" s="34"/>
      <c r="Q154" s="32"/>
      <c r="R154" s="33">
        <v>13</v>
      </c>
      <c r="S154" s="34"/>
      <c r="T154" s="32"/>
      <c r="U154" s="33"/>
      <c r="V154" s="34"/>
      <c r="W154" s="32"/>
      <c r="X154" s="33"/>
      <c r="Y154" s="34"/>
      <c r="Z154" s="32"/>
      <c r="AA154" s="33"/>
      <c r="AB154" s="35"/>
      <c r="AC154" s="52">
        <f t="shared" si="8"/>
        <v>3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>
        <v>11</v>
      </c>
      <c r="G155" s="34"/>
      <c r="H155" s="32"/>
      <c r="I155" s="33">
        <v>22</v>
      </c>
      <c r="J155" s="34"/>
      <c r="K155" s="32"/>
      <c r="L155" s="33"/>
      <c r="M155" s="34">
        <v>27</v>
      </c>
      <c r="N155" s="32"/>
      <c r="O155" s="33"/>
      <c r="P155" s="34">
        <v>28</v>
      </c>
      <c r="Q155" s="32"/>
      <c r="R155" s="33"/>
      <c r="S155" s="34"/>
      <c r="T155" s="32"/>
      <c r="U155" s="33">
        <v>14</v>
      </c>
      <c r="V155" s="34"/>
      <c r="W155" s="32"/>
      <c r="X155" s="33"/>
      <c r="Y155" s="34">
        <v>25</v>
      </c>
      <c r="Z155" s="32"/>
      <c r="AA155" s="33">
        <v>12</v>
      </c>
      <c r="AB155" s="35"/>
      <c r="AC155" s="52">
        <f t="shared" si="8"/>
        <v>7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>
        <v>25</v>
      </c>
      <c r="H157" s="32"/>
      <c r="I157" s="33"/>
      <c r="J157" s="34"/>
      <c r="K157" s="32"/>
      <c r="L157" s="33">
        <v>19</v>
      </c>
      <c r="M157" s="34"/>
      <c r="N157" s="32"/>
      <c r="O157" s="33"/>
      <c r="P157" s="34"/>
      <c r="Q157" s="32"/>
      <c r="R157" s="33">
        <v>20</v>
      </c>
      <c r="S157" s="34"/>
      <c r="T157" s="32"/>
      <c r="U157" s="33">
        <v>13</v>
      </c>
      <c r="V157" s="34"/>
      <c r="W157" s="32"/>
      <c r="X157" s="33"/>
      <c r="Y157" s="34"/>
      <c r="Z157" s="32"/>
      <c r="AA157" s="33">
        <v>14</v>
      </c>
      <c r="AB157" s="35"/>
      <c r="AC157" s="52">
        <f t="shared" si="8"/>
        <v>5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75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>
        <v>15</v>
      </c>
      <c r="Y158" s="34"/>
      <c r="Z158" s="32"/>
      <c r="AA158" s="33"/>
      <c r="AB158" s="35"/>
      <c r="AC158" s="52">
        <f t="shared" si="8"/>
        <v>1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43</v>
      </c>
      <c r="B159" s="7"/>
      <c r="C159" s="22"/>
      <c r="D159" s="8">
        <v>30</v>
      </c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>
        <v>3</v>
      </c>
      <c r="X159" s="22"/>
      <c r="Y159" s="8"/>
      <c r="Z159" s="7"/>
      <c r="AA159" s="22"/>
      <c r="AB159" s="6"/>
      <c r="AC159" s="52">
        <f t="shared" si="8"/>
        <v>2</v>
      </c>
      <c r="AD159" s="69"/>
      <c r="AE159" s="70"/>
      <c r="AF159" s="71"/>
      <c r="AG159" s="81" t="s">
        <v>49</v>
      </c>
    </row>
    <row r="160" spans="1:33" ht="25.5" x14ac:dyDescent="0.25">
      <c r="A160" s="56" t="s">
        <v>41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81"/>
    </row>
    <row r="161" spans="1:33" ht="25.5" x14ac:dyDescent="0.25">
      <c r="A161" s="56" t="s">
        <v>52</v>
      </c>
      <c r="B161" s="7"/>
      <c r="C161" s="22">
        <v>19</v>
      </c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>
        <v>18</v>
      </c>
      <c r="Y161" s="8"/>
      <c r="Z161" s="7"/>
      <c r="AA161" s="22"/>
      <c r="AB161" s="6"/>
      <c r="AC161" s="52">
        <f t="shared" si="8"/>
        <v>2</v>
      </c>
      <c r="AD161" s="69"/>
      <c r="AE161" s="70"/>
      <c r="AF161" s="71"/>
      <c r="AG161" s="81"/>
    </row>
    <row r="162" spans="1:33" ht="25.5" x14ac:dyDescent="0.25">
      <c r="A162" s="56" t="s">
        <v>42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>
        <v>30</v>
      </c>
      <c r="Q162" s="7"/>
      <c r="R162" s="22"/>
      <c r="S162" s="8"/>
      <c r="T162" s="7"/>
      <c r="U162" s="22"/>
      <c r="V162" s="8"/>
      <c r="W162" s="7"/>
      <c r="X162" s="22"/>
      <c r="Y162" s="8"/>
      <c r="Z162" s="7">
        <v>5</v>
      </c>
      <c r="AA162" s="22"/>
      <c r="AB162" s="6"/>
      <c r="AC162" s="52">
        <f t="shared" si="8"/>
        <v>2</v>
      </c>
      <c r="AD162" s="69"/>
      <c r="AE162" s="70"/>
      <c r="AF162" s="71"/>
      <c r="AG162" s="81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>
        <v>26</v>
      </c>
      <c r="N165" s="32"/>
      <c r="O165" s="33"/>
      <c r="P165" s="34"/>
      <c r="Q165" s="32"/>
      <c r="R165" s="33"/>
      <c r="S165" s="34">
        <v>26</v>
      </c>
      <c r="T165" s="32"/>
      <c r="U165" s="33"/>
      <c r="V165" s="34"/>
      <c r="W165" s="32"/>
      <c r="X165" s="33">
        <v>17</v>
      </c>
      <c r="Y165" s="34"/>
      <c r="Z165" s="32"/>
      <c r="AA165" s="33"/>
      <c r="AB165" s="35">
        <v>22</v>
      </c>
      <c r="AC165" s="52">
        <f>COUNTA(B165:AB165)</f>
        <v>4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76</v>
      </c>
      <c r="B166" s="32"/>
      <c r="C166" s="33"/>
      <c r="D166" s="34"/>
      <c r="E166" s="32"/>
      <c r="F166" s="33">
        <v>16</v>
      </c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>
        <v>12</v>
      </c>
      <c r="V166" s="34"/>
      <c r="W166" s="32"/>
      <c r="X166" s="33"/>
      <c r="Y166" s="34"/>
      <c r="Z166" s="32"/>
      <c r="AA166" s="33">
        <v>15</v>
      </c>
      <c r="AB166" s="35"/>
      <c r="AC166" s="52">
        <f t="shared" ref="AC166:AC183" si="9">COUNTA(B166:AB166)</f>
        <v>3</v>
      </c>
      <c r="AD166" s="62">
        <v>34</v>
      </c>
      <c r="AE166" s="63">
        <v>3</v>
      </c>
      <c r="AF166" s="64">
        <v>0</v>
      </c>
      <c r="AG166" s="65"/>
    </row>
    <row r="167" spans="1:33" s="36" customFormat="1" x14ac:dyDescent="0.25">
      <c r="A167" s="31" t="s">
        <v>22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>
        <v>10</v>
      </c>
      <c r="L167" s="33"/>
      <c r="M167" s="34"/>
      <c r="N167" s="32"/>
      <c r="O167" s="33"/>
      <c r="P167" s="34"/>
      <c r="Q167" s="32"/>
      <c r="R167" s="33"/>
      <c r="S167" s="34"/>
      <c r="T167" s="32"/>
      <c r="U167" s="33">
        <v>18</v>
      </c>
      <c r="V167" s="34"/>
      <c r="W167" s="32"/>
      <c r="X167" s="33"/>
      <c r="Y167" s="34"/>
      <c r="Z167" s="32"/>
      <c r="AA167" s="33">
        <v>20</v>
      </c>
      <c r="AB167" s="35"/>
      <c r="AC167" s="52">
        <f t="shared" si="9"/>
        <v>3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30</v>
      </c>
      <c r="B168" s="32"/>
      <c r="C168" s="33"/>
      <c r="D168" s="34"/>
      <c r="E168" s="32"/>
      <c r="F168" s="33"/>
      <c r="G168" s="34">
        <v>21</v>
      </c>
      <c r="H168" s="32"/>
      <c r="I168" s="33"/>
      <c r="J168" s="34"/>
      <c r="K168" s="32">
        <v>4</v>
      </c>
      <c r="L168" s="33"/>
      <c r="M168" s="34"/>
      <c r="N168" s="32"/>
      <c r="O168" s="33">
        <v>20</v>
      </c>
      <c r="P168" s="34"/>
      <c r="Q168" s="32"/>
      <c r="R168" s="33">
        <v>17</v>
      </c>
      <c r="S168" s="34"/>
      <c r="T168" s="32"/>
      <c r="U168" s="33"/>
      <c r="V168" s="34"/>
      <c r="W168" s="32">
        <v>2</v>
      </c>
      <c r="X168" s="33"/>
      <c r="Y168" s="34"/>
      <c r="Z168" s="32"/>
      <c r="AA168" s="33">
        <v>19</v>
      </c>
      <c r="AB168" s="35"/>
      <c r="AC168" s="52">
        <f t="shared" si="9"/>
        <v>6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35</v>
      </c>
      <c r="B169" s="32"/>
      <c r="C169" s="33"/>
      <c r="D169" s="34"/>
      <c r="E169" s="32"/>
      <c r="F169" s="33"/>
      <c r="G169" s="34"/>
      <c r="H169" s="32">
        <v>10</v>
      </c>
      <c r="I169" s="33"/>
      <c r="J169" s="34"/>
      <c r="K169" s="32">
        <v>9</v>
      </c>
      <c r="L169" s="33"/>
      <c r="M169" s="34">
        <v>25</v>
      </c>
      <c r="N169" s="32"/>
      <c r="O169" s="33"/>
      <c r="P169" s="34"/>
      <c r="Q169" s="32"/>
      <c r="R169" s="33">
        <v>12</v>
      </c>
      <c r="S169" s="34"/>
      <c r="T169" s="32"/>
      <c r="U169" s="33">
        <v>19</v>
      </c>
      <c r="V169" s="34"/>
      <c r="W169" s="32"/>
      <c r="X169" s="33">
        <v>16</v>
      </c>
      <c r="Y169" s="34"/>
      <c r="Z169" s="32"/>
      <c r="AA169" s="33">
        <v>12</v>
      </c>
      <c r="AB169" s="35"/>
      <c r="AC169" s="52">
        <f t="shared" si="9"/>
        <v>7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61</v>
      </c>
      <c r="B170" s="32"/>
      <c r="C170" s="33"/>
      <c r="D170" s="34"/>
      <c r="E170" s="32"/>
      <c r="F170" s="33"/>
      <c r="G170" s="34">
        <v>22</v>
      </c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>
        <v>11</v>
      </c>
      <c r="S170" s="34"/>
      <c r="T170" s="32"/>
      <c r="U170" s="33"/>
      <c r="V170" s="34">
        <v>21</v>
      </c>
      <c r="W170" s="32"/>
      <c r="X170" s="33">
        <v>15</v>
      </c>
      <c r="Y170" s="34"/>
      <c r="Z170" s="32"/>
      <c r="AA170" s="33">
        <v>13</v>
      </c>
      <c r="AB170" s="35"/>
      <c r="AC170" s="52">
        <f t="shared" si="9"/>
        <v>5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36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37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>
        <v>5</v>
      </c>
      <c r="AA172" s="33"/>
      <c r="AB172" s="35"/>
      <c r="AC172" s="52">
        <f t="shared" si="9"/>
        <v>1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31</v>
      </c>
      <c r="B173" s="32"/>
      <c r="C173" s="33"/>
      <c r="D173" s="34"/>
      <c r="E173" s="32"/>
      <c r="F173" s="33"/>
      <c r="G173" s="34"/>
      <c r="H173" s="32"/>
      <c r="I173" s="33">
        <v>11</v>
      </c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1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34</v>
      </c>
      <c r="B174" s="32"/>
      <c r="C174" s="33"/>
      <c r="D174" s="34"/>
      <c r="E174" s="32"/>
      <c r="F174" s="33"/>
      <c r="G174" s="34"/>
      <c r="H174" s="32"/>
      <c r="I174" s="33"/>
      <c r="J174" s="34">
        <v>21</v>
      </c>
      <c r="K174" s="32"/>
      <c r="L174" s="33"/>
      <c r="M174" s="34"/>
      <c r="N174" s="32"/>
      <c r="O174" s="33">
        <v>22</v>
      </c>
      <c r="P174" s="34"/>
      <c r="Q174" s="32"/>
      <c r="R174" s="33"/>
      <c r="S174" s="34"/>
      <c r="T174" s="32"/>
      <c r="U174" s="33">
        <v>13</v>
      </c>
      <c r="V174" s="34"/>
      <c r="W174" s="32"/>
      <c r="X174" s="33"/>
      <c r="Y174" s="34">
        <v>30</v>
      </c>
      <c r="Z174" s="32"/>
      <c r="AA174" s="33">
        <v>14</v>
      </c>
      <c r="AB174" s="35"/>
      <c r="AC174" s="52">
        <f t="shared" si="9"/>
        <v>5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32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>
        <v>23</v>
      </c>
      <c r="Z175" s="32"/>
      <c r="AA175" s="33"/>
      <c r="AB175" s="35"/>
      <c r="AC175" s="52">
        <f t="shared" si="9"/>
        <v>1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38</v>
      </c>
      <c r="B176" s="32"/>
      <c r="C176" s="33"/>
      <c r="D176" s="34"/>
      <c r="E176" s="32"/>
      <c r="F176" s="33"/>
      <c r="G176" s="34"/>
      <c r="H176" s="32"/>
      <c r="I176" s="33">
        <v>15</v>
      </c>
      <c r="J176" s="34"/>
      <c r="K176" s="32"/>
      <c r="L176" s="33"/>
      <c r="M176" s="34"/>
      <c r="N176" s="32"/>
      <c r="O176" s="33"/>
      <c r="P176" s="34"/>
      <c r="Q176" s="32">
        <v>5</v>
      </c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>
        <v>21</v>
      </c>
      <c r="AC176" s="52">
        <f t="shared" si="9"/>
        <v>3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39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>
        <v>19</v>
      </c>
      <c r="M177" s="34"/>
      <c r="N177" s="32"/>
      <c r="O177" s="33"/>
      <c r="P177" s="34"/>
      <c r="Q177" s="32"/>
      <c r="R177" s="33"/>
      <c r="S177" s="34"/>
      <c r="T177" s="32"/>
      <c r="U177" s="33">
        <v>17</v>
      </c>
      <c r="V177" s="34"/>
      <c r="W177" s="32"/>
      <c r="X177" s="33"/>
      <c r="Y177" s="34"/>
      <c r="Z177" s="32"/>
      <c r="AA177" s="33"/>
      <c r="AB177" s="35"/>
      <c r="AC177" s="52">
        <f t="shared" si="9"/>
        <v>2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33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>
        <v>2</v>
      </c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>
        <v>26</v>
      </c>
      <c r="AC178" s="52">
        <f t="shared" si="9"/>
        <v>2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26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x14ac:dyDescent="0.25">
      <c r="A180" s="31" t="s">
        <v>75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>
        <v>24</v>
      </c>
      <c r="Z180" s="7"/>
      <c r="AA180" s="22"/>
      <c r="AB180" s="6"/>
      <c r="AC180" s="52">
        <f t="shared" si="9"/>
        <v>1</v>
      </c>
      <c r="AD180" s="69"/>
      <c r="AE180" s="70"/>
      <c r="AF180" s="71"/>
      <c r="AG180" s="81" t="s">
        <v>49</v>
      </c>
    </row>
    <row r="181" spans="1:33" ht="25.5" x14ac:dyDescent="0.25">
      <c r="A181" s="56" t="s">
        <v>43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81"/>
    </row>
    <row r="182" spans="1:33" ht="25.5" x14ac:dyDescent="0.25">
      <c r="A182" s="56" t="s">
        <v>41</v>
      </c>
      <c r="B182" s="7"/>
      <c r="C182" s="22"/>
      <c r="D182" s="8"/>
      <c r="E182" s="7"/>
      <c r="F182" s="22"/>
      <c r="G182" s="8"/>
      <c r="H182" s="7"/>
      <c r="I182" s="22"/>
      <c r="J182" s="8">
        <v>22</v>
      </c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1</v>
      </c>
      <c r="AD182" s="69"/>
      <c r="AE182" s="70"/>
      <c r="AF182" s="71"/>
      <c r="AG182" s="81"/>
    </row>
    <row r="183" spans="1:33" ht="25.5" x14ac:dyDescent="0.25">
      <c r="A183" s="56" t="s">
        <v>52</v>
      </c>
      <c r="B183" s="7"/>
      <c r="C183" s="22"/>
      <c r="D183" s="8">
        <v>30</v>
      </c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>
        <v>12</v>
      </c>
      <c r="V183" s="8"/>
      <c r="W183" s="7"/>
      <c r="X183" s="22"/>
      <c r="Y183" s="8"/>
      <c r="Z183" s="7">
        <v>6</v>
      </c>
      <c r="AA183" s="22"/>
      <c r="AB183" s="6"/>
      <c r="AC183" s="52">
        <f t="shared" si="9"/>
        <v>3</v>
      </c>
      <c r="AD183" s="69"/>
      <c r="AE183" s="70"/>
      <c r="AF183" s="71"/>
      <c r="AG183" s="81"/>
    </row>
    <row r="184" spans="1:33" ht="25.5" x14ac:dyDescent="0.25">
      <c r="A184" s="56" t="s">
        <v>42</v>
      </c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x14ac:dyDescent="0.25">
      <c r="A185" s="12"/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ht="15.75" x14ac:dyDescent="0.2">
      <c r="A186" s="39" t="s">
        <v>20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>
        <v>24</v>
      </c>
      <c r="Z186" s="44"/>
      <c r="AA186" s="45">
        <v>16</v>
      </c>
      <c r="AB186" s="47"/>
      <c r="AC186" s="52">
        <f>COUNTA(B186:AB186)</f>
        <v>2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27</v>
      </c>
      <c r="B187" s="44"/>
      <c r="C187" s="45">
        <v>16</v>
      </c>
      <c r="D187" s="46"/>
      <c r="E187" s="44"/>
      <c r="F187" s="45"/>
      <c r="G187" s="46"/>
      <c r="H187" s="44"/>
      <c r="I187" s="45"/>
      <c r="J187" s="46">
        <v>28</v>
      </c>
      <c r="K187" s="44"/>
      <c r="L187" s="45"/>
      <c r="M187" s="46"/>
      <c r="N187" s="44"/>
      <c r="O187" s="45"/>
      <c r="P187" s="46"/>
      <c r="Q187" s="44">
        <v>10</v>
      </c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3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22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>
        <v>11</v>
      </c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>
        <v>7</v>
      </c>
      <c r="AA188" s="45"/>
      <c r="AB188" s="47"/>
      <c r="AC188" s="52">
        <f t="shared" si="10"/>
        <v>2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30</v>
      </c>
      <c r="B189" s="44"/>
      <c r="C189" s="45"/>
      <c r="D189" s="46"/>
      <c r="E189" s="44"/>
      <c r="F189" s="45">
        <v>11</v>
      </c>
      <c r="G189" s="46"/>
      <c r="H189" s="44"/>
      <c r="I189" s="45">
        <v>14</v>
      </c>
      <c r="J189" s="46"/>
      <c r="K189" s="44">
        <v>9</v>
      </c>
      <c r="L189" s="45"/>
      <c r="M189" s="46"/>
      <c r="N189" s="44"/>
      <c r="O189" s="45"/>
      <c r="P189" s="46"/>
      <c r="Q189" s="44"/>
      <c r="R189" s="45">
        <v>17</v>
      </c>
      <c r="S189" s="46"/>
      <c r="T189" s="44"/>
      <c r="U189" s="45"/>
      <c r="V189" s="46"/>
      <c r="W189" s="44">
        <v>9</v>
      </c>
      <c r="X189" s="45"/>
      <c r="Y189" s="46"/>
      <c r="Z189" s="44">
        <v>8</v>
      </c>
      <c r="AA189" s="45"/>
      <c r="AB189" s="47"/>
      <c r="AC189" s="52">
        <f t="shared" si="10"/>
        <v>6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35</v>
      </c>
      <c r="B190" s="44"/>
      <c r="C190" s="45"/>
      <c r="D190" s="46"/>
      <c r="E190" s="44">
        <v>9</v>
      </c>
      <c r="F190" s="45"/>
      <c r="G190" s="46"/>
      <c r="H190" s="44">
        <v>6</v>
      </c>
      <c r="I190" s="45"/>
      <c r="J190" s="46"/>
      <c r="K190" s="44">
        <v>5</v>
      </c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>
        <v>28</v>
      </c>
      <c r="Z190" s="44"/>
      <c r="AA190" s="45"/>
      <c r="AB190" s="47"/>
      <c r="AC190" s="52">
        <f t="shared" si="10"/>
        <v>4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61</v>
      </c>
      <c r="B191" s="44"/>
      <c r="C191" s="45"/>
      <c r="D191" s="46"/>
      <c r="E191" s="44">
        <v>4</v>
      </c>
      <c r="F191" s="45"/>
      <c r="G191" s="46"/>
      <c r="H191" s="44"/>
      <c r="I191" s="45">
        <v>15</v>
      </c>
      <c r="J191" s="46"/>
      <c r="K191" s="44"/>
      <c r="L191" s="45"/>
      <c r="M191" s="46">
        <v>24</v>
      </c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3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36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>
        <v>23</v>
      </c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1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37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>
        <v>17</v>
      </c>
      <c r="Y193" s="46"/>
      <c r="Z193" s="44"/>
      <c r="AA193" s="45"/>
      <c r="AB193" s="47"/>
      <c r="AC193" s="52">
        <f t="shared" si="10"/>
        <v>1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31</v>
      </c>
      <c r="B194" s="44"/>
      <c r="C194" s="45"/>
      <c r="D194" s="46"/>
      <c r="E194" s="44"/>
      <c r="F194" s="45"/>
      <c r="G194" s="46"/>
      <c r="H194" s="44"/>
      <c r="I194" s="45"/>
      <c r="J194" s="46">
        <v>25</v>
      </c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>
        <v>6</v>
      </c>
      <c r="AA194" s="45"/>
      <c r="AB194" s="47"/>
      <c r="AC194" s="52">
        <f t="shared" si="10"/>
        <v>2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34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>
        <v>16</v>
      </c>
      <c r="P195" s="46"/>
      <c r="Q195" s="44"/>
      <c r="R195" s="45"/>
      <c r="S195" s="46"/>
      <c r="T195" s="44"/>
      <c r="U195" s="45"/>
      <c r="V195" s="46"/>
      <c r="W195" s="44"/>
      <c r="X195" s="45"/>
      <c r="Y195" s="46">
        <v>29</v>
      </c>
      <c r="Z195" s="44"/>
      <c r="AA195" s="45"/>
      <c r="AB195" s="47"/>
      <c r="AC195" s="52">
        <f t="shared" si="10"/>
        <v>2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32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>
        <v>4</v>
      </c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1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38</v>
      </c>
      <c r="B197" s="44"/>
      <c r="C197" s="45"/>
      <c r="D197" s="46"/>
      <c r="E197" s="44">
        <v>8</v>
      </c>
      <c r="F197" s="45"/>
      <c r="G197" s="46"/>
      <c r="H197" s="44"/>
      <c r="I197" s="45"/>
      <c r="J197" s="46"/>
      <c r="K197" s="44">
        <v>4</v>
      </c>
      <c r="L197" s="45"/>
      <c r="M197" s="46"/>
      <c r="N197" s="44"/>
      <c r="O197" s="45"/>
      <c r="P197" s="46">
        <v>31</v>
      </c>
      <c r="Q197" s="44"/>
      <c r="R197" s="45"/>
      <c r="S197" s="46"/>
      <c r="T197" s="44"/>
      <c r="U197" s="45"/>
      <c r="V197" s="46"/>
      <c r="W197" s="44"/>
      <c r="X197" s="45"/>
      <c r="Y197" s="46">
        <v>25</v>
      </c>
      <c r="Z197" s="44"/>
      <c r="AA197" s="45"/>
      <c r="AB197" s="47">
        <v>21</v>
      </c>
      <c r="AC197" s="52">
        <f t="shared" si="10"/>
        <v>5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39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>
        <v>19</v>
      </c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1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33</v>
      </c>
      <c r="B199" s="44"/>
      <c r="C199" s="45"/>
      <c r="D199" s="46"/>
      <c r="E199" s="44">
        <v>3</v>
      </c>
      <c r="F199" s="45"/>
      <c r="G199" s="46"/>
      <c r="H199" s="44">
        <v>11</v>
      </c>
      <c r="I199" s="45"/>
      <c r="J199" s="46"/>
      <c r="K199" s="44">
        <v>9</v>
      </c>
      <c r="L199" s="45"/>
      <c r="M199" s="46"/>
      <c r="N199" s="44"/>
      <c r="O199" s="45">
        <v>14</v>
      </c>
      <c r="P199" s="46"/>
      <c r="Q199" s="44"/>
      <c r="R199" s="45"/>
      <c r="S199" s="46"/>
      <c r="T199" s="44">
        <v>3</v>
      </c>
      <c r="U199" s="45"/>
      <c r="V199" s="46"/>
      <c r="W199" s="44">
        <v>8</v>
      </c>
      <c r="X199" s="45"/>
      <c r="Y199" s="46"/>
      <c r="Z199" s="44">
        <v>3</v>
      </c>
      <c r="AA199" s="45"/>
      <c r="AB199" s="47"/>
      <c r="AC199" s="52">
        <f t="shared" si="10"/>
        <v>7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26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x14ac:dyDescent="0.2">
      <c r="A201" s="31" t="s">
        <v>75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>
        <v>5</v>
      </c>
      <c r="AA201" s="49"/>
      <c r="AB201" s="51"/>
      <c r="AC201" s="52">
        <f>COUNTA(B201:AB201)</f>
        <v>1</v>
      </c>
      <c r="AD201" s="72"/>
      <c r="AE201" s="73"/>
      <c r="AF201" s="74"/>
      <c r="AG201" s="81" t="s">
        <v>49</v>
      </c>
    </row>
    <row r="202" spans="1:33" ht="25.5" x14ac:dyDescent="0.2">
      <c r="A202" s="56" t="s">
        <v>43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81"/>
    </row>
    <row r="203" spans="1:33" ht="25.5" x14ac:dyDescent="0.2">
      <c r="A203" s="56" t="s">
        <v>41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81"/>
    </row>
    <row r="204" spans="1:33" ht="25.5" x14ac:dyDescent="0.2">
      <c r="A204" s="56" t="s">
        <v>52</v>
      </c>
      <c r="B204" s="24"/>
      <c r="C204" s="25"/>
      <c r="D204" s="26">
        <v>30</v>
      </c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>
        <v>30</v>
      </c>
      <c r="Z204" s="24"/>
      <c r="AA204" s="25"/>
      <c r="AB204" s="27"/>
      <c r="AC204" s="52">
        <f t="shared" si="10"/>
        <v>2</v>
      </c>
      <c r="AD204" s="75"/>
      <c r="AE204" s="76"/>
      <c r="AF204" s="77"/>
      <c r="AG204" s="81"/>
    </row>
    <row r="205" spans="1:33" ht="25.5" x14ac:dyDescent="0.2">
      <c r="A205" s="56" t="s">
        <v>42</v>
      </c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23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7" spans="1:33" ht="13.5" thickBot="1" x14ac:dyDescent="0.3">
      <c r="A207" s="17"/>
    </row>
    <row r="209" spans="1:1" ht="23.25" x14ac:dyDescent="0.25">
      <c r="A209" s="1" t="s">
        <v>57</v>
      </c>
    </row>
    <row r="210" spans="1:1" x14ac:dyDescent="0.25">
      <c r="A210" s="1" t="s">
        <v>55</v>
      </c>
    </row>
    <row r="211" spans="1:1" x14ac:dyDescent="0.25">
      <c r="A211" s="1" t="s">
        <v>53</v>
      </c>
    </row>
    <row r="212" spans="1:1" x14ac:dyDescent="0.25">
      <c r="A212" s="1" t="s">
        <v>58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2022-09-12T09:25:01Z</dcterms:created>
  <dcterms:modified xsi:type="dcterms:W3CDTF">2024-09-23T09:14:30Z</dcterms:modified>
</cp:coreProperties>
</file>